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764"/>
  </bookViews>
  <sheets>
    <sheet name="Table S1 " sheetId="1" r:id="rId1"/>
    <sheet name="Table S2" sheetId="2" r:id="rId2"/>
    <sheet name="Table S3" sheetId="24" r:id="rId3"/>
    <sheet name="Table S4" sheetId="8" r:id="rId4"/>
    <sheet name="Table S5" sheetId="23" r:id="rId5"/>
    <sheet name="Table S6" sheetId="9" r:id="rId6"/>
    <sheet name="Table S7" sheetId="6" r:id="rId7"/>
    <sheet name="Table S8 Figure S1" sheetId="25" r:id="rId8"/>
    <sheet name="Table S9" sheetId="26" r:id="rId9"/>
    <sheet name="TableS10" sheetId="3" r:id="rId10"/>
    <sheet name="Table S11" sheetId="27" r:id="rId11"/>
    <sheet name="Table S12" sheetId="21" r:id="rId12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10" i="25"/>
</calcChain>
</file>

<file path=xl/sharedStrings.xml><?xml version="1.0" encoding="utf-8"?>
<sst xmlns="http://schemas.openxmlformats.org/spreadsheetml/2006/main" count="8687" uniqueCount="2450">
  <si>
    <t>Sample name</t>
  </si>
  <si>
    <t>Description</t>
  </si>
  <si>
    <t>Alias</t>
  </si>
  <si>
    <t>No. miRNA</t>
  </si>
  <si>
    <t>Stats transkryptom</t>
  </si>
  <si>
    <t>Upper flowers stage 1</t>
  </si>
  <si>
    <t>flowers from lower part of receme in stage 1</t>
  </si>
  <si>
    <t>UF1</t>
  </si>
  <si>
    <t>Total trinity 'unigenes':</t>
  </si>
  <si>
    <t>Upper flowers stage 2</t>
  </si>
  <si>
    <t>flowers from lower part of receme in stage 2</t>
  </si>
  <si>
    <t>UF2</t>
  </si>
  <si>
    <t>Total trinity transcripts:</t>
  </si>
  <si>
    <t>Upper flowers stage 3</t>
  </si>
  <si>
    <t>flowers from lower part of receme in stage 3</t>
  </si>
  <si>
    <t>UF3</t>
  </si>
  <si>
    <t>Percent GC</t>
  </si>
  <si>
    <t>Upper flowers stage 4</t>
  </si>
  <si>
    <t>flowers from lower part of receme in stage 4</t>
  </si>
  <si>
    <t>UF4</t>
  </si>
  <si>
    <t>Stats based on ALL transcript contigs:</t>
  </si>
  <si>
    <t>Lower flowers stage 1</t>
  </si>
  <si>
    <t>flowers from upper part of receme in stage 1</t>
  </si>
  <si>
    <t>LF1</t>
  </si>
  <si>
    <t>Contig N10</t>
  </si>
  <si>
    <t>Lower flowers stage 2</t>
  </si>
  <si>
    <t>flowers from upper part of receme in stage 2</t>
  </si>
  <si>
    <t>LF2</t>
  </si>
  <si>
    <t>Contig N20</t>
  </si>
  <si>
    <t>Lower flowers stage 3</t>
  </si>
  <si>
    <t>flowers from upper part of receme in stage 3</t>
  </si>
  <si>
    <t>LF3</t>
  </si>
  <si>
    <t>Contig N30</t>
  </si>
  <si>
    <t>Lower flowers stage 4</t>
  </si>
  <si>
    <t>flowers from upper part of receme in stage 4</t>
  </si>
  <si>
    <t>LF4</t>
  </si>
  <si>
    <t>Contig N40</t>
  </si>
  <si>
    <t>Flower pedicels non-abscissing</t>
  </si>
  <si>
    <t>pedicels of non-abscised flowers</t>
  </si>
  <si>
    <t>FPNAB</t>
  </si>
  <si>
    <t>Contig N50</t>
  </si>
  <si>
    <t>Flower pedicels abscissing</t>
  </si>
  <si>
    <t>pedicels of abscised flowers</t>
  </si>
  <si>
    <t>FPAB</t>
  </si>
  <si>
    <t>Median contig length</t>
  </si>
  <si>
    <t>Average contig</t>
  </si>
  <si>
    <t>Total assembled bases</t>
  </si>
  <si>
    <t>Stats based on ONLY LONGEST ISOFORM per 'UNIGENE':</t>
  </si>
  <si>
    <t>LF1.1</t>
  </si>
  <si>
    <t>LF1.2</t>
  </si>
  <si>
    <t>LF2.1</t>
  </si>
  <si>
    <t>LF2.2</t>
  </si>
  <si>
    <t>LF3.1</t>
  </si>
  <si>
    <t>LF3.2</t>
  </si>
  <si>
    <t>LF4.1</t>
  </si>
  <si>
    <t>LF4.2</t>
  </si>
  <si>
    <t>UF1.1.</t>
  </si>
  <si>
    <t>UF1.2</t>
  </si>
  <si>
    <t>UF2.1</t>
  </si>
  <si>
    <t>UF2.2</t>
  </si>
  <si>
    <t>UF3.1</t>
  </si>
  <si>
    <t>UF3.2</t>
  </si>
  <si>
    <t>UF4.1</t>
  </si>
  <si>
    <t>UF4.2</t>
  </si>
  <si>
    <t>FPAB1</t>
  </si>
  <si>
    <t>FPAB2</t>
  </si>
  <si>
    <t>FPNAB1</t>
  </si>
  <si>
    <t>FPNAB2</t>
  </si>
  <si>
    <t>All reads</t>
  </si>
  <si>
    <t>Unique</t>
  </si>
  <si>
    <t>Redundant</t>
  </si>
  <si>
    <t>Annotation</t>
  </si>
  <si>
    <t>miRBase</t>
  </si>
  <si>
    <t>Hairpin</t>
  </si>
  <si>
    <t>Rfam</t>
  </si>
  <si>
    <t>Unknown</t>
  </si>
  <si>
    <t>All</t>
  </si>
  <si>
    <t>Length distribution (redundant)</t>
  </si>
  <si>
    <t>nt [%]</t>
  </si>
  <si>
    <t>FPAB-1</t>
  </si>
  <si>
    <t>FPAB-2</t>
  </si>
  <si>
    <t>FPNAB-1</t>
  </si>
  <si>
    <t>FPNAB-2</t>
  </si>
  <si>
    <t>LF1-1</t>
  </si>
  <si>
    <t>LF1-2</t>
  </si>
  <si>
    <t>LF2-1</t>
  </si>
  <si>
    <t>LF2-2</t>
  </si>
  <si>
    <t>LF3-1</t>
  </si>
  <si>
    <t>LF3-2</t>
  </si>
  <si>
    <t>LF4-1</t>
  </si>
  <si>
    <t>LF4-2</t>
  </si>
  <si>
    <t>UF1-1</t>
  </si>
  <si>
    <t>UF1-2</t>
  </si>
  <si>
    <t>UF2-1</t>
  </si>
  <si>
    <t>UF2-2</t>
  </si>
  <si>
    <t>UF3-1</t>
  </si>
  <si>
    <t>UF3-2</t>
  </si>
  <si>
    <t>UF4-1</t>
  </si>
  <si>
    <t>UF4-2</t>
  </si>
  <si>
    <t>total</t>
  </si>
  <si>
    <t>tRNA</t>
  </si>
  <si>
    <t>rRNA</t>
  </si>
  <si>
    <t>snoRNA</t>
  </si>
  <si>
    <t>intro</t>
  </si>
  <si>
    <t>retro</t>
  </si>
  <si>
    <t>U1</t>
  </si>
  <si>
    <t>U2</t>
  </si>
  <si>
    <t>U3</t>
  </si>
  <si>
    <t>U4</t>
  </si>
  <si>
    <t>U5</t>
  </si>
  <si>
    <t>U6</t>
  </si>
  <si>
    <t>ID</t>
  </si>
  <si>
    <t>miRNA sequence</t>
  </si>
  <si>
    <t>miRBase annotation</t>
  </si>
  <si>
    <r>
      <rPr>
        <b/>
        <sz val="11"/>
        <color rgb="FF000000"/>
        <rFont val="Calibri"/>
        <family val="2"/>
        <charset val="238"/>
      </rPr>
      <t>log</t>
    </r>
    <r>
      <rPr>
        <b/>
        <vertAlign val="subscript"/>
        <sz val="11"/>
        <color rgb="FF000000"/>
        <rFont val="Calibri"/>
        <family val="2"/>
        <charset val="238"/>
      </rPr>
      <t>2</t>
    </r>
    <r>
      <rPr>
        <b/>
        <sz val="11"/>
        <color rgb="FF000000"/>
        <rFont val="Calibri"/>
        <family val="2"/>
        <charset val="238"/>
      </rPr>
      <t>FC</t>
    </r>
  </si>
  <si>
    <t>lfcSE</t>
  </si>
  <si>
    <t>pvalue</t>
  </si>
  <si>
    <t>padj</t>
  </si>
  <si>
    <t>Target description from degradome</t>
  </si>
  <si>
    <t>Flowers from upper and lower parts of receme</t>
  </si>
  <si>
    <t>UF1 vs LF1</t>
  </si>
  <si>
    <t>Ll-miR281</t>
  </si>
  <si>
    <t>TGAAGCTGCCAGCATGATCTGA</t>
  </si>
  <si>
    <t>ata-miR167b-5p, ata-miR167d-5p, bdi-miR167c-5p, bdi-miR167d-5p, bdi-miR167e-5p, bdi-miR167g, ccl-miR167a, ccl-miR167b, cpa-miR167d, ctr-miR167, gma-miR167g, mes-miR167d, mes-miR167e, mes-miR167f, ppe-miR167c</t>
  </si>
  <si>
    <t>-</t>
  </si>
  <si>
    <t>Ll-miRn30</t>
  </si>
  <si>
    <t>TTCGTTTGTGTGCAGACTCTGT</t>
  </si>
  <si>
    <t>new</t>
  </si>
  <si>
    <t>Endoribonuclease Dicer homolog 2 from Arabidopsis with 54.58% of identity</t>
  </si>
  <si>
    <t>Ll-miR118</t>
  </si>
  <si>
    <t>CTGAAGTGTTTGGGGGAACTC</t>
  </si>
  <si>
    <t>aly-miR395d-3p, aly-miR395e-3p, aly-miR395g-3p, ath-miR395a, ath-miR395d, ath-miR395e, atr-miR395, bna-miR395a, bna-miR395b, bna-miR395c, bra-miR395a-3p, bra-miR395b-3p, bra-miR395c-3p, bra-miR395d-3p, cme-miR395a, cme-miR395d, cme-miR395e, cme-miR395f, csi-miR395, gma-miR395a, gma-miR395b, gma-miR395c, lus-miR395a, lus-miR395b, lus-miR395c, lus-miR395d, mdm-miR395a, mdm-miR395b, mdm-miR395c, mdm-miR395d, mdm-miR395e, mdm-miR395f, mdm-miR395g, mdm-miR395h, mdm-miR395i, mes-miR395a, mes-miR395b, mes-miR395c, mes-miR395d, nta-miR395a, nta-miR395b, nta-miR395c, ppe-miR395c, ppe-miR395d, ppe-miR395e, ppe-miR395f, ppe-miR395g, ppe-miR395h, ppe-miR395i, ppe-miR395j, ppe-miR395k, ppe-miR395l, ppe-miR395m, ppe-miR395n, ptc-miR395b, ptc-miR395c, ptc-miR395d, ptc-miR395e, ptc-miR395f, ptc-miR395g, ptc-miR395h, ptc-miR395i, ptc-miR395j, ptc-miR395k, rco-miR395a, rco-miR395b, rco-miR395c, rco-miR395d, rco-miR395e, stu-miR395a, stu-miR395b, stu-miR395c, stu-miR395d, stu-miR395e, stu-miR395f, stu-miR395g, stu-miR395h, stu-miR395i, stu-miR395j, tcc-miR395a, tcc-miR395b, vun-miR395, vvi-miR395a, vvi-miR395b, vvi-miR395c, vvi-miR395d, vvi-miR395e, vvi-miR395f, vvi-miR395g, vvi-miR395h, vvi-miR395i, vvi-miR395j, vvi-miR395k, vvi-miR395l, vvi-miR395m</t>
  </si>
  <si>
    <t>ATP sulfurylase 1, chloroplastic from Arabidopsis with 80.09% of identity</t>
  </si>
  <si>
    <t>Ll-miR102</t>
  </si>
  <si>
    <t>CGCTGTCCATCCTGAGTTTCA</t>
  </si>
  <si>
    <t>bra-miR390-3p</t>
  </si>
  <si>
    <t>Ll-miRn29</t>
  </si>
  <si>
    <t>TGGGATAGAGAGTGAGATACC</t>
  </si>
  <si>
    <t>Ll-miR94</t>
  </si>
  <si>
    <t>CGATGTTGGTGAGGTTCAATC</t>
  </si>
  <si>
    <t>gma-miR171k-5p, gma-miR171l, lja-miR171d-3p, mtr-miR171e-5p</t>
  </si>
  <si>
    <t>Ll-miR198</t>
  </si>
  <si>
    <t>GTTCAATAAAGCTGTGGGAA</t>
  </si>
  <si>
    <t>osa-miR396a-3p, osa-miR396b-3p</t>
  </si>
  <si>
    <t>Ll-miR82</t>
  </si>
  <si>
    <t>CCCGCCTTGCATCAACTGAAT</t>
  </si>
  <si>
    <t>aly-miR168a-3p, ath-miR168a-3p, bra-miR168b-3p, bra-miR168c-3p, mtr-miR168c-3p, ptc-miR168a-3p, ptc-miR168b-3p, sly-miR168b-3p</t>
  </si>
  <si>
    <t>Ll-miR200</t>
  </si>
  <si>
    <t>GTTCAATAAAGCTGTGGGAAG</t>
  </si>
  <si>
    <t>aly-miR396a-3p, ath-miR396a-3p, gma-miR396i-3p, mtr-miR396b-3p, sly-miR396a-3p</t>
  </si>
  <si>
    <t>Ll-miR199</t>
  </si>
  <si>
    <t>GTTCAATAAAGCTGTGGGAAA</t>
  </si>
  <si>
    <t>ata-miR396e-3p, bdi-miR396c-3p, bdi-miR396d-3p, zma-miR396a-3p, zma-miR396b-3p</t>
  </si>
  <si>
    <t>Ll-miRn25</t>
  </si>
  <si>
    <t>TGGTACAAAAAGTGGGGCAAC</t>
  </si>
  <si>
    <t>Ll-miRn3</t>
  </si>
  <si>
    <t>TGAAGAGGGAGGGAGACTGATG</t>
  </si>
  <si>
    <t>Protein SRC2 homolog from Arabidopsis with 23.72% of identity</t>
  </si>
  <si>
    <t>UF2 vs LF2</t>
  </si>
  <si>
    <t>Ll-miR433</t>
  </si>
  <si>
    <t>TTGGCATTCTGTCCACCTCC</t>
  </si>
  <si>
    <t>ahy-miR394, aly-miR394a-5p, aly-miR394b-5p, ata-miR394-5p, ath-miR394a, ath-miR394b-5p, atr-miR394, bdi-miR394, bna-miR394a, bna-miR394b, cca-miR394, cme-miR394a, cme-miR394b, cpa-miR394a, cpa-miR394b, csi-miR394, ghr-miR394a, ghr-miR394b, gma-miR394a-5p, gma-miR394b-5p, gma-miR394c-5p, gma-miR394d, gma-miR394e, gma-miR394f, gma-miR394g, lus-miR394a, lus-miR394b, mdm-miR394a, mdm-miR394b, mes-miR394a, mes-miR394b, nta-miR394, osa-miR394, ppe-miR394a, ppe-miR394b, ptc-miR394a-5p, ptc-miR394b-5p, sbi-miR394a, sbi-miR394b, sly-miR394-5p, ssl-miR394, stu-miR384-5p, tcc-miR394a, tcc-miR394b, vvi-miR394b, zma-miR394a-5p, zma-miR394b-5p</t>
  </si>
  <si>
    <t>F-box only protein 6 from Arabidopsis with 66.67% of identity</t>
  </si>
  <si>
    <t>Ll-miR341</t>
  </si>
  <si>
    <t>TGGACTGAAGGGAGCTCCTTC</t>
  </si>
  <si>
    <t>gma-miR319q</t>
  </si>
  <si>
    <t>Transcription factor TCP2 from Arabidopsis with 40.84% of identity</t>
  </si>
  <si>
    <t>Ll-miR424</t>
  </si>
  <si>
    <t>TTGGACTGAAGGGAGCTCCCT</t>
  </si>
  <si>
    <t>aau-miR319, aly-miR319a-3p, aly-miR319b-3p, amg-miR319, aqc-miR319, ath-miR319a, ath-miR319b, bra-miR319-3p, cca-miR319, gma-miR319h, gma-miR319j, gma-miR319k, gma-miR319m, hbr-miR319, lus-miR319a, mdm-miR319a, mdm-miR319b, mes-miR319a, mes-miR319b, mes-miR319c, mes-miR319d, mes-miR319e, mtr-miR319d-3p, nta-miR319a, nta-miR319b, rco-miR319a, rco-miR319b, rco-miR319c, sly-miR319b, stu-miR319a-3p, tae-miR319, vun-miR319a, vvi-miR319b, vvi-miR319c, vvi-miR319f</t>
  </si>
  <si>
    <t>Ll-miR423</t>
  </si>
  <si>
    <t>TTGGACTGAAGGGAGCTCCCA</t>
  </si>
  <si>
    <t>mtr-miR319c-3p, vvi-miR319g</t>
  </si>
  <si>
    <t>Ll-miR224</t>
  </si>
  <si>
    <t>TCCAAAGGGATCGCATTGATCC</t>
  </si>
  <si>
    <t>aly-miR393a-5p, aly-miR393b-5p, ath-miR393a-5p, ath-miR393b-5p, atr-miR393, cpa-miR393, gma-miR393c-5p, gma-miR393d, gma-miR393e, gma-miR393f, gma-miR393g, htu-miR393a, htu-miR393b, htu-miR393c, mes-miR393a, mes-miR393b, stu-miR393-5p, tcc-miR393a, zma-miR393b-5p</t>
  </si>
  <si>
    <t>Protein TRANSPORT INHIBITOR RESPONSE 1 from Arabidopsis with 78.08% of identity</t>
  </si>
  <si>
    <t>Ll-miR131</t>
  </si>
  <si>
    <t>TTGGACTGAAGGGAGCTCCT</t>
  </si>
  <si>
    <t>mes-miR319h, vun-miR319b</t>
  </si>
  <si>
    <t>Ll-miR332</t>
  </si>
  <si>
    <t>TGCCTGGCTCCCTGTATGCC</t>
  </si>
  <si>
    <t>bdi-miR160f, gma-miR160b, gma-miR160c, gma-miR160d, gma-miR160e, htu-miR160a</t>
  </si>
  <si>
    <t>Auxin response factor 18 from Oryza sativa with 58.3% of identity</t>
  </si>
  <si>
    <t>Ll-miR130</t>
  </si>
  <si>
    <t>TTGGACTGAAGGGAGCTCCC</t>
  </si>
  <si>
    <t>ppt-miR319c, ppt-miR319d-3p, ppt-miR319e</t>
  </si>
  <si>
    <t>Transcription factor MYB33 from Arabidopsis with 43.51% of identity</t>
  </si>
  <si>
    <t>Ll-miR329</t>
  </si>
  <si>
    <t>TGCCTGGCTCCCTGAATGCCA</t>
  </si>
  <si>
    <t>ahy-miR160-5p, bdi-miR160e-5p, cme-miR160d, cpa-miR160d, mtr-miR160c, osa-miR160f-5p, ptc-miR160e-5p, ptc-miR160f, rco-miR160c, sbi-miR160f, tcc-miR160a</t>
  </si>
  <si>
    <t>Auxin response factor 16 from Arabidopsis with 66.94% of identity</t>
  </si>
  <si>
    <t>UF3 vs LF3</t>
  </si>
  <si>
    <t>Ll-miR333</t>
  </si>
  <si>
    <t>TGCCTGGCTCCCTGTATGCCA</t>
  </si>
  <si>
    <t>aly-miR160a-5p, aly-miR160b-5p, aly-miR160c-5p, aqc-miR160b, ata-miR160a-5p, ata-miR160b-5p, ata-miR160c-5p, ath-miR160a-5p, ath-miR160b, ath-miR160c-5p, atr-miR160, bdi-miR160a-5p, bdi-miR160b-5p, bdi-miR160c-5p, bdi-miR160d-5p, bna-miR160a, bna-miR160b, bna-miR160c, bna-miR160d, bra-miR160a-5p, cca-miR160b, cme-miR160a, cme-miR160b, cme-miR160c, cpa-miR160a, cpa-miR160b, cpa-miR160c-5p, cpa-miR160e, cpa-miR160f-5p, far-miR160, gma-miR160a-5p, gma-miR160f, lus-miR160a, lus-miR160b, lus-miR160d, lus-miR160e, lus-miR160f, lus-miR160h, lus-miR160i, lus-miR160j, mdm-miR160a, mdm-miR160b, mdm-miR160c, mdm-miR160d, mdm-miR160e, mes-miR160a, mes-miR160b, mes-miR160d, mtr-miR160a, mtr-miR160b, mtr-miR160d, mtr-miR160e, nta-miR160a, nta-miR160b, nta-miR160c, osa-miR160a-5p, osa-miR160b-5p, osa-miR160c-5p, osa-miR160d-5p, pab-miR160a, pab-miR160b, ppe-miR160a, ppe-miR160b, ppt-miR160a, ppt-miR160e, ppt-miR160f, ptc-miR160a, ptc-miR160b-5p, ptc-miR160c-5p, ptc-miR160d, rco-miR160a, rco-miR160b, sbi-miR160a, sbi-miR160b, sbi-miR160c, sbi-miR160d, sbi-miR160e, sly-miR160a, smo-miR160a, smo-miR160b, stu-miR160a-5p, stu-miR160b, tae-miR160, tcc-miR160b, ttu-miR160, vun-miR160, vvi-miR160c, vvi-miR160d, vvi-miR160e, zma-miR160a-5p, zma-miR160b-5p, zma-miR160c-5p, zma-miR160d-5p, zma-miR160e, zma-miR160g-5p</t>
  </si>
  <si>
    <t>Auxin response factor 18 from Oryza sativa with 60.54% of identity</t>
  </si>
  <si>
    <t>Ll-miR115</t>
  </si>
  <si>
    <t>CTCGTTGTCTGTTCGACCTTG</t>
  </si>
  <si>
    <t>ppe-miR858</t>
  </si>
  <si>
    <t>Transcription repressor MYB5 from Arabidopsis with 45.35% of identity</t>
  </si>
  <si>
    <t>Ll-miR453</t>
  </si>
  <si>
    <t>TTTGGATTGAAGGGAGCTCTG</t>
  </si>
  <si>
    <t>bdi-miR159b-3p,1, far-miR159, hvu-miR159a, hvu-miR159b, osa-miR159a,1, osa-miR159b, sbi-miR159a, sof-miR159a, sof-miR159b, sof-miR159d, ssp-miR159a, tae-miR159a, tae-miR159b, zma-miR159a-3p, zma-miR159b-3p, zma-miR159f-3p, zma-miR159j-3p, zma-miR159k-3p</t>
  </si>
  <si>
    <t>RING-type zinc-finger (PF13445.5)</t>
  </si>
  <si>
    <t>Ll-miR229</t>
  </si>
  <si>
    <t>TCCACAGGCTTTCTTGAACTG</t>
  </si>
  <si>
    <t>ata-miR396a-5p, ata-miR396b-5p, ata-miR396d-5p, bdi-miR396a-5p, bdi-miR396b-5p, far-miR396, osa-miR396e-5p</t>
  </si>
  <si>
    <t>Growth-regulating factor 5 from Arabidopsis with 34.85% of identity</t>
  </si>
  <si>
    <t>Ll-miR432</t>
  </si>
  <si>
    <t>TTGGATTTTTATTTAGGACGG</t>
  </si>
  <si>
    <t>osa-miR5490</t>
  </si>
  <si>
    <t>Acid phosphatase 1 from Lycopersicon with 37.44% of identity</t>
  </si>
  <si>
    <t>Ll-miR311</t>
  </si>
  <si>
    <t>TGAGGAATCACTAGTAGTCGT</t>
  </si>
  <si>
    <t>osa-miR5794</t>
  </si>
  <si>
    <t>Uncharacterized WD repeat-containing protein C2A9.03 from Schizosaccharomyces with 30.16% of identity</t>
  </si>
  <si>
    <t>Ll-miR92</t>
  </si>
  <si>
    <t>CGATCTTGAGGCAGGAACTGAG</t>
  </si>
  <si>
    <t>osa-miR1861b, osa-miR1861f, osa-miR1861i, osa-miR1861l</t>
  </si>
  <si>
    <t>Ll-miR251</t>
  </si>
  <si>
    <t>TCGGACCAGGCTTCAATCCCT</t>
  </si>
  <si>
    <t>ata-miR5168-3p, bdi-miR166h-3p, osa-miR166k-3p, osa-miR166l-3p, sbi-miR166e, sbi-miR166g, zma-miR166j-3p, zma-miR166k-3p, zma-miR166n-3p</t>
  </si>
  <si>
    <t>UF4 vis LF4</t>
  </si>
  <si>
    <t>Ll-miR445</t>
  </si>
  <si>
    <t>TTTGGACTGAAGGGAGCTCCT</t>
  </si>
  <si>
    <t>atr-miR319b, atr-miR319d, atr-miR319e, csi-miR319, tcc-miR319, vvi-miR319e</t>
  </si>
  <si>
    <t>Ll-miR100</t>
  </si>
  <si>
    <t>CGCTATCCATCCTGAGTTTCA</t>
  </si>
  <si>
    <t>aly-miR390a-3p, ath-miR390a-3p, lja-miR390a-3p, lja-miR390b-3p, sly-miR390b-3p</t>
  </si>
  <si>
    <t>Flower pedicels</t>
  </si>
  <si>
    <t>FPAB vis FPNAB</t>
  </si>
  <si>
    <t>Ll-miR39</t>
  </si>
  <si>
    <t>AGATCATGTGGCAGTTTCACC</t>
  </si>
  <si>
    <t>ahy-miR167-3p, ptc-miR167f-3p, ptc-miR167g-3p, ptc-miR167h-3p</t>
  </si>
  <si>
    <t>Ll-miR280</t>
  </si>
  <si>
    <t>TGAAGCTGCCAGCATGATCTG</t>
  </si>
  <si>
    <t>atr-miR167, cme-miR167d, cme-miR167f, csi-miR167a, csi-miR167c, dpr-miR167c, gma-miR167c, gma-miR167j, gso-miR167a, lja-miR167, lus-miR167f, lus-miR167g, lus-miR167i, mes-miR167a, mtr-miR167b-5p, osa-miR167d-5p, osa-miR167e-5p, osa-miR167f, osa-miR167g, osa-miR167h-5p, osa-miR167i-5p, osa-miR167j, ptc-miR167e, sbi-miR167c, sbi-miR167d, sbi-miR167e, sbi-miR167f, sbi-miR167g, sbi-miR167h, sof-miR167a, sof-miR167b, ssp-miR167b, vvi-miR167a, zma-miR167e-5p, zma-miR167f-5p, zma-miR167g-5p, zma-miR167h-5p, zma-miR167i-5p, zma-miR167j-5p</t>
  </si>
  <si>
    <t>Ll-miR283</t>
  </si>
  <si>
    <t>TGAAGCTGCCAGCATGATCTGG</t>
  </si>
  <si>
    <t>aly-miR167d-5p, ath-miR167d, cca-miR167, nta-miR167a, nta-miR167b, nta-miR167c, rco-miR167c</t>
  </si>
  <si>
    <t>Ll-miR276</t>
  </si>
  <si>
    <t>TGAAGCTGCCAGCATGATCT</t>
  </si>
  <si>
    <t>bna-miR167d, lja-miR167a, lja-miR167b, lja-miR167c</t>
  </si>
  <si>
    <t>Ll-miRn18</t>
  </si>
  <si>
    <t>AATAGGGCACATCTCTCATGG</t>
  </si>
  <si>
    <t>Ll-miR193</t>
  </si>
  <si>
    <t>GTCGTTGTAGTATAGTGG</t>
  </si>
  <si>
    <t>gma-miR6300</t>
  </si>
  <si>
    <t>Ll-miR438</t>
  </si>
  <si>
    <t>TTGTGTTCTCAGGTCACCCCT</t>
  </si>
  <si>
    <t>stu-miR398b-3p</t>
  </si>
  <si>
    <t>Probable nucleoredoxin 1 from Arabidopsis with 63.49% of identity</t>
  </si>
  <si>
    <t>Ll-miR325</t>
  </si>
  <si>
    <t>TGCCAAAGGAGAGTTGCCCTG</t>
  </si>
  <si>
    <t>aly-miR399b-3p, aly-miR399c-3p, ath-miR399b, ath-miR399c-3p, csi-miR399d, gma-miR399a, gma-miR399b, gma-miR399c, gma-miR399h, mdm-miR399i, mdm-miR399j, mes-miR399f, mtr-miR399l, mtr-miR399p, osa-miR399d, pvu-miR399a, rco-miR399a, sbi-miR399d, sbi-miR399i, tcc-miR399i, vun-miR399a, vvi-miR399b, vvi-miR399c, zma-miR399e-3p, zma-miR399i-3p, zma-miR399j-3p</t>
  </si>
  <si>
    <t>Ll-miR364</t>
  </si>
  <si>
    <t>TGTGTTCTCAGGTCACCCCTT</t>
  </si>
  <si>
    <t>aly-miR398a-3p, aqc-miR398a, ath-miR398a-3p, bol-miR398a-3p, cme-miR398b, csi-miR398, ghr-miR398, gma-miR398a, gma-miR398b, gra-miR398, mdm-miR398a, mtr-miR398a-3p, osa-miR398a, ptc-miR398a, rco-miR398a, tcc-miR398b, vvi-miR398a</t>
  </si>
  <si>
    <t>Superoxide dismutase [Cu-Zn] from Soja with 83.21% of identity</t>
  </si>
  <si>
    <t>Ll-miR415</t>
  </si>
  <si>
    <t>TTGAGCCGTGCCAATATCACG</t>
  </si>
  <si>
    <t>aly-miR171b-3p, aly-miR171c-3p, ata-miR171c-3p, ath-miR171b-3p, ath-miR171c-3p, bna-miR171a, bna-miR171b, bna-miR171c, bna-miR171d, bna-miR171e, bol-miR171a, bra-miR171a, bra-miR171b, bra-miR171c, bra-miR171d, cme-miR171b, cme-miR171d, gma-miR171i-3p, lus-miR171i, mdm-miR171f, mes-miR171b, mes-miR171c, mtr-miR171f, ptc-miR171a-3p, ptc-miR171b, rco-miR171a, rco-miR171b, sly-miR171b, ssl-miR171a, stu-miR171d-3p, tae-miR171b</t>
  </si>
  <si>
    <t>Scarecrow-like protein 6 from Arabidopsis with 54.82% of identity</t>
  </si>
  <si>
    <t>Ll-miR366</t>
  </si>
  <si>
    <t>TGTGTTCTCAGGTCGCCCCTG</t>
  </si>
  <si>
    <t>aqc-miR398b, bdi-miR398a, cca-miR398, cme-miR398a, gma-miR398c, gma-miR398d, lus-miR398a, mdm-miR398b, mdm-miR398c, mtr-miR398b, mtr-miR398c, nta-miR398, osa-miR398b, ppe-miR398a-3p, ptc-miR398b, ptc-miR398c-3p, rco-miR398b, tcc-miR398a, vvi-miR398b, vvi-miR398c</t>
  </si>
  <si>
    <t>Ll-miR260</t>
  </si>
  <si>
    <t>TCGGACCAGGCTTCATTCCCT</t>
  </si>
  <si>
    <t>csi-miR166d, osa-miR166m</t>
  </si>
  <si>
    <t>Homeobox-leucine zipper protein ATHB-14 from Arabidopsis with 73.68% of identity</t>
  </si>
  <si>
    <t>Ll-miR273</t>
  </si>
  <si>
    <t>TCTCGTTGTCTGTTCGACCTT</t>
  </si>
  <si>
    <t>cme-miR858</t>
  </si>
  <si>
    <t>Transcription factor MYB78 from Arabidopsis with 78.67% of identity</t>
  </si>
  <si>
    <t>Ll-miR402</t>
  </si>
  <si>
    <t>TTGACAGAAGATAGAGAGC</t>
  </si>
  <si>
    <t>hbr-miR156</t>
  </si>
  <si>
    <t>Ll-miRn21</t>
  </si>
  <si>
    <t>TGAGCATGAGGATAAGGACGG</t>
  </si>
  <si>
    <t>Tetratricopeptide repeat protein 1 from Homo with 31.58% of identity</t>
  </si>
  <si>
    <t>Ll-miRn5</t>
  </si>
  <si>
    <t>TGGAATAGTGAATGAGACATC</t>
  </si>
  <si>
    <t>Ll-miR44</t>
  </si>
  <si>
    <t>AGCTGCTGACTCGTTGGTTCA</t>
  </si>
  <si>
    <t>mtr-miR4414a-5p</t>
  </si>
  <si>
    <t>Ll-miR151</t>
  </si>
  <si>
    <t>GCGTATGAGGAGCCAAGCATA</t>
  </si>
  <si>
    <t>gma-miR160a-3p, stu-miR160a-3p</t>
  </si>
  <si>
    <t>Ll-miR57</t>
  </si>
  <si>
    <t>TGAAGTGTTTGGGGGAACTC</t>
  </si>
  <si>
    <t>gma-miR395i, gma-miR395j, gma-miR395k, gma-miR395l, gma-miR395m, mtr-miR395a, mtr-miR395c, mtr-miR395d, mtr-miR395e, mtr-miR395f, mtr-miR395i, mtr-miR395j, mtr-miR395l, mtr-miR395m, mtr-miR395n, mtr-miR395o, sbi-miR395f</t>
  </si>
  <si>
    <t>ATP sulfurylase 1, chloroplastic from Arabidopsis with 78.88% of identity</t>
  </si>
  <si>
    <t>Ll-miR170</t>
  </si>
  <si>
    <t>GGAACGTTGGCTGGCTCGAGG</t>
  </si>
  <si>
    <t>ata-miR166c-5p</t>
  </si>
  <si>
    <t>Ll-miR119</t>
  </si>
  <si>
    <t>TGAAGTGTTTGGGGGAACTCC</t>
  </si>
  <si>
    <t>sly-miR395a, sly-miR395b</t>
  </si>
  <si>
    <t>Ll-miR99</t>
  </si>
  <si>
    <t>CGCTATCCATCCTGAGTTTC</t>
  </si>
  <si>
    <t>gma-miR390a-3p, gma-miR390c, mes-miR390</t>
  </si>
  <si>
    <t>Ll-miR162</t>
  </si>
  <si>
    <t>GCTCTCTAAGCTTCTGTCATCA</t>
  </si>
  <si>
    <t>aly-miR157b-3p</t>
  </si>
  <si>
    <t>Ll-miRn32</t>
  </si>
  <si>
    <t>AAGGGTTGTTTACAGAGTTTA</t>
  </si>
  <si>
    <t>Ll-miR174</t>
  </si>
  <si>
    <t>GGAATGTTGGCTGGCTCGAGG</t>
  </si>
  <si>
    <t>mtr-miR166e-5p, osa-miR166h-5p, zma-miR166m-5p</t>
  </si>
  <si>
    <t>Nucleolar GTP-binding protein 1 from Arabidopsis with 76.95% of identity</t>
  </si>
  <si>
    <t>Lower flowers development</t>
  </si>
  <si>
    <t>LF2 vis LF1</t>
  </si>
  <si>
    <t>Ll-miRn22</t>
  </si>
  <si>
    <t>TATCATTCCATACATCGTCTCG</t>
  </si>
  <si>
    <t>Ll-miR401</t>
  </si>
  <si>
    <t>TTGACAGAAGAGAGTGAGCAC</t>
  </si>
  <si>
    <t>gma-miR156k, gma-miR156n, gma-miR156o</t>
  </si>
  <si>
    <t>Squamosa promoter-binding-like protein 2 from Arabidopsis with 47.58% of identity</t>
  </si>
  <si>
    <t>Ll-miR265</t>
  </si>
  <si>
    <t>TCGGACCAGGCTTCATTCCTT</t>
  </si>
  <si>
    <t>ata-miR166c-3p, bdi-miR166j, lus-miR166f, pab-miR166b, ptc-miR166n, ptc-miR166o, ptc-miR166q</t>
  </si>
  <si>
    <t>Homeobox-leucine zipper protein ATHB-15 from Arabidopsis with 85.61% of identity</t>
  </si>
  <si>
    <t>Ll-miRn27</t>
  </si>
  <si>
    <t>ATTAGATCATGTGGCAGTTTCACC</t>
  </si>
  <si>
    <t>Ll-miR454</t>
  </si>
  <si>
    <t>TTTGGATTGAAGGGAGCTCTT</t>
  </si>
  <si>
    <t>aly-miR159b-3p, ath-miR159b-3p, lus-miR159c</t>
  </si>
  <si>
    <t>Ll-miR124</t>
  </si>
  <si>
    <t>TGACAGAAGAGAGTGAGCAC</t>
  </si>
  <si>
    <t>ama-miR156</t>
  </si>
  <si>
    <t>Squamosa promoter-binding-like protein 13B from Arabidopsis with 40.59% of identity</t>
  </si>
  <si>
    <t>Ll-miR247</t>
  </si>
  <si>
    <t>TCGCTTGGTGCAGGTCGGGAA</t>
  </si>
  <si>
    <t>aly-miR168a-5p, aly-miR168b-5p, ath-miR168a-5p, ath-miR168b-5p, atr-miR168, bna-miR168a, bra-miR168a-5p, cca-miR168a, ccl-miR168, crt-miR168, gma-miR168a, lus-miR168a, lus-miR168b, mdm-miR168a, mdm-miR168b, mes-miR168a, mtr-miR168b, mtr-miR168c-5p, nta-miR168d, nta-miR168e, ppe-miR168, ptc-miR168a-5p, ptc-miR168b-5p, rco-miR168, tcc-miR168, vun-miR168, vvi-miR168</t>
  </si>
  <si>
    <t>Ll-miR53</t>
  </si>
  <si>
    <t>ATCATGCTATCCCTTTGGATT</t>
  </si>
  <si>
    <t>gma-miR393c-3p, ptc-miR393a-3p, ptc-miR393b-3p</t>
  </si>
  <si>
    <t>Midasin-like</t>
  </si>
  <si>
    <t>Ll-miRn10</t>
  </si>
  <si>
    <t>ATGTTGTGATGGGAATCAATG</t>
  </si>
  <si>
    <t>CBL-interacting serine/threonine-protein kinase 6 from Arabidopsis with 72.81% of identity</t>
  </si>
  <si>
    <t>Ll-miRn31</t>
  </si>
  <si>
    <t>GCGTACCAGGAGCCATGCATG</t>
  </si>
  <si>
    <t>Ll-miR155</t>
  </si>
  <si>
    <t>GCTCAAGAAAGCTGTGGGAGA</t>
  </si>
  <si>
    <t>gma-miR396b-3p, gma-miR396k-3p, mtr-miR396a-3p</t>
  </si>
  <si>
    <t>Lysine-specific demethylase JMJ25 from Arabidopsis with 55.43% of identity</t>
  </si>
  <si>
    <t>LF3 vis LF2</t>
  </si>
  <si>
    <t>Ll-miR258</t>
  </si>
  <si>
    <t>TCGGACCAGGCTTCATTCCCG</t>
  </si>
  <si>
    <t>cpa-miR166d, gma-miR166j-3p</t>
  </si>
  <si>
    <t>Ll-miRn1</t>
  </si>
  <si>
    <t>TTGCCAATTCCACCCATGCCTA</t>
  </si>
  <si>
    <t>Protein SUPPRESSOR OF GENE SILENCING 3 from Arabidopsis with 53.39% of identity</t>
  </si>
  <si>
    <t>Ll-miR9</t>
  </si>
  <si>
    <t>AAGCTCAGGAGGGATAGCGCC</t>
  </si>
  <si>
    <t>aly-miR390a-5p, aly-miR390b-5p, ata-miR390-5p, ath-miR390a-5p, ath-miR390b-5p, atr-miR390,2, bdi-miR390a-5p, bna-miR390a, bna-miR390b, bna-miR390c, bra-miR390-5p, cme-miR390a, cme-miR390b, cme-miR390c, cme-miR390d, cpa-miR390a, cpa-miR390b, csi-miR390, ghr-miR390a, ghr-miR390b, ghr-miR390c, gma-miR390a-5p, gma-miR390f, gma-miR390g, hex-miR390a, hex-miR390b, lja-miR390a-5p, lja-miR390b-5p, lus-miR390a, lus-miR390b, lus-miR390c, lus-miR390d, mdm-miR390a, mdm-miR390b, mdm-miR390c, mdm-miR390d, mdm-miR390e, mdm-miR390f, mtr-miR390, nta-miR390b, nta-miR390c, osa-miR390-5p, ppe-miR390, ppt-miR390a, ppt-miR390b, ptc-miR390a, ptc-miR390b, ptc-miR390c, ptc-miR390d-5p, rco-miR390a, rco-miR390b, sbi-miR390, sly-miR390b-5p, tcc-miR390a, tcc-miR390b, vvi-miR390, zma-miR390a-5p, zma-miR390b-5p</t>
  </si>
  <si>
    <t>TAS3</t>
  </si>
  <si>
    <t>Ll-miR264</t>
  </si>
  <si>
    <t>TCGGACCAGGCTTCATTCCTC</t>
  </si>
  <si>
    <t>aqc-miR166a, aqc-miR166d, cme-miR166e, dpr-miR166a, lus-miR166e, mes-miR166j, mtr-miR166c, mtr-miR166f, osa-miR166g-3p, osa-miR166h-3p, pab-miR166a, sbi-miR166f, sly-miR166c-3p, ssl-miR166a, stu-miR166b, tcc-miR166c, zma-miR166l-3p, zma-miR166m-3p</t>
  </si>
  <si>
    <t>Homeobox-leucine zipper protein ATHB-15 from Arabidopsis with 79.54% of identity</t>
  </si>
  <si>
    <t>Ll-miR384</t>
  </si>
  <si>
    <t>TTCCACAGCTTTCTTGAACTT</t>
  </si>
  <si>
    <t>aly-miR396b-5p, ama-miR396-5p, aqc-miR396b, ata-miR396c-5p, ath-miR396b-5p, atr-miR396b, atr-miR396c, atr-miR396e, bcy-miR396b, bdi-miR396e-5p, bgy-miR396b, bna-miR396a, bra-miR396-5p, cca-miR396a-5p, ccl-miR396, cme-miR396a, cme-miR396c, cme-miR396d, gma-miR396b-5p, gma-miR396c, gma-miR396k-5p, lus-miR396b, lus-miR396e, mdm-miR396c, mdm-miR396d, mdm-miR396e, mes-miR396c, mes-miR396d, mes-miR396e, mes-miR396f, mtr-miR396a-5p, nta-miR396b, nta-miR396c, osa-miR396c-5p, ppe-miR396b, pta-miR396, ptc-miR396c, ptc-miR396d, ptc-miR396e-5p, rco-miR396, sbi-miR396c, sly-miR396b, stu-miR396-5p, tcc-miR396c, tcc-miR396e, zma-miR396e-5p, zma-miR396f-5p</t>
  </si>
  <si>
    <t>Magnesium-protoporphyrin IX monomethyl ester [oxidative] cyclase, chloroplastic from Gossypium with 74.3% of identity</t>
  </si>
  <si>
    <t>Ll-miR108</t>
  </si>
  <si>
    <t>CGTGTTCTCAGGTCGCCCCTG</t>
  </si>
  <si>
    <t>ppe-miR398b</t>
  </si>
  <si>
    <t>Ll-miR60</t>
  </si>
  <si>
    <t>ATGCACTGCCTCTTCCCTGGC</t>
  </si>
  <si>
    <t>ahy-miR408-3p, aly-miR408-3p, ath-miR408-3p, cme-miR408, csi-miR408, gma-miR408a-3p, gma-miR408b-3p, gma-miR408c-3p, lus-miR408a, mdm-miR408a, mes-miR408, mtr-miR408-3p, pta-miR408, ptc-miR408-3p, vun-miR408, vvi-miR408</t>
  </si>
  <si>
    <t>Basic blue protein from Arabidopsis with 58.91% of identity</t>
  </si>
  <si>
    <t>LF4 vis LF3</t>
  </si>
  <si>
    <t>ND</t>
  </si>
  <si>
    <t>Upper flowers development</t>
  </si>
  <si>
    <t>UF2 vis UF1</t>
  </si>
  <si>
    <t>Ll-miR452</t>
  </si>
  <si>
    <t>TTTGGATTGAAGGGAGCTCTC</t>
  </si>
  <si>
    <t>lus-miR159b</t>
  </si>
  <si>
    <t>Gamma-glutamyl peptidase 5 from Arabidopsis with 50% of identity</t>
  </si>
  <si>
    <t>Ll-miR177</t>
  </si>
  <si>
    <t>GGAATGTTGTCTGGCTCGAGG</t>
  </si>
  <si>
    <t>aly-miR166a-5p, aly-miR166c-5p, aly-miR166d-5p, bdi-miR166e-5p, csi-miR166e-5p, gma-miR166a-5p, gma-miR166c-5p, gma-miR166l, mtr-miR166g-5p, osa-miR166d-5p, stu-miR166a-5p, zma-miR166c-5p</t>
  </si>
  <si>
    <t>Ll-miR285</t>
  </si>
  <si>
    <t>TGAAGCTGCCAGCATGATCTTA</t>
  </si>
  <si>
    <t>mdm-miR167h, mdm-miR167i, mdm-miR167j, ppe-miR167d</t>
  </si>
  <si>
    <t>Auxin response factor 6 from Oryza sativa with 39.68% of identity</t>
  </si>
  <si>
    <t>UF3 vis UF2</t>
  </si>
  <si>
    <t>UF4 vis UF3</t>
  </si>
  <si>
    <t>Ll-miR346</t>
  </si>
  <si>
    <t>TGGAGAAGCAGGGCACGTGCA</t>
  </si>
  <si>
    <t>aly-miR164a-5p, aly-miR164b-5p, ata-miR164b-5p, ata-miR164c-5p, ath-miR164a, ath-miR164b-5p, atr-miR164a, atr-miR164b, bdi-miR164a-5p, bdi-miR164b, bdi-miR164e, bna-miR164a, bra-miR164a, cme-miR164c, cme-miR164d, cpa-miR164a, cpa-miR164b, cpa-miR164c, csi-miR164, ctr-miR164, ghr-miR164, gma-miR164a, gma-miR164e, gma-miR164f, gma-miR164g, gma-miR164h, gma-miR164i, gma-miR164j, gma-miR164k, lus-miR164a, lus-miR164b, lus-miR164c, lus-miR164d, lus-miR164e, mdm-miR164b, mdm-miR164c, mdm-miR164d, mdm-miR164e, mdm-miR164f, mes-miR164a, mes-miR164b, mes-miR164c, mtr-miR164a, mtr-miR164b, mtr-miR164c, nta-miR164a, nta-miR164b, osa-miR164a, osa-miR164b, osa-miR164f, ppe-miR164a, ppe-miR164b, ppe-miR164c, ptc-miR164a, ptc-miR164b, ptc-miR164c, ptc-miR164d, ptc-miR164e, rco-miR164a, rco-miR164b, rco-miR164c, sbi-miR164a, sbi-miR164d, sbi-miR164e, sly-miR164a-5p, sly-miR164b-5p, ssl-miR164a, ssl-miR164b, tae-miR164, tcc-miR164a, tcc-miR164b, vvi-miR164a, vvi-miR164c, vvi-miR164d, zma-miR164a-5p, zma-miR164b-5p, zma-miR164c-5p, zma-miR164d-5p, zma-miR164g-5p</t>
  </si>
  <si>
    <t>CTTGGACTGAAGGGAGCTCCC</t>
  </si>
  <si>
    <t>Ll-miRn11</t>
  </si>
  <si>
    <t>TAAAGACCTCATTCTCTCATG</t>
  </si>
  <si>
    <t>Vacuolar protein sorting-associated protein 62 (PF06101.10)</t>
  </si>
  <si>
    <t>TRINITY_DN52048_c2_g2_i4</t>
  </si>
  <si>
    <t>TRINITY_DN50271_c0_g3_i1</t>
  </si>
  <si>
    <t>MIR Family</t>
  </si>
  <si>
    <t>miR ID</t>
  </si>
  <si>
    <t>Sequence</t>
  </si>
  <si>
    <t>MIR390</t>
  </si>
  <si>
    <t>MIR167_1</t>
  </si>
  <si>
    <t>MIR4414</t>
  </si>
  <si>
    <t>MIR393</t>
  </si>
  <si>
    <t>MIR395</t>
  </si>
  <si>
    <t>ATGAAGTGTTTGGGGGAACTC</t>
  </si>
  <si>
    <t>MIR408_2,MIR408</t>
  </si>
  <si>
    <t>MIR168</t>
  </si>
  <si>
    <t>MIR1861</t>
  </si>
  <si>
    <t>MIR171_1</t>
  </si>
  <si>
    <t>MIR398</t>
  </si>
  <si>
    <t>MIR858</t>
  </si>
  <si>
    <t>CTGAAGTGTTTGGGGGAACTCC</t>
  </si>
  <si>
    <t>MIR156</t>
  </si>
  <si>
    <t>CTGACAGAAGAGAGTGAGCAC</t>
  </si>
  <si>
    <t>MIR159</t>
  </si>
  <si>
    <t>CTTGGACTGAAGGGAGCTCCT</t>
  </si>
  <si>
    <t>MIR160</t>
  </si>
  <si>
    <t>MIR396</t>
  </si>
  <si>
    <t>MIR166</t>
  </si>
  <si>
    <t>MIR166,-</t>
  </si>
  <si>
    <t>MIR167_2,MIR167_1</t>
  </si>
  <si>
    <t>MIR399</t>
  </si>
  <si>
    <t>MIR164</t>
  </si>
  <si>
    <t>MIR159,MIR319</t>
  </si>
  <si>
    <t>MIR394</t>
  </si>
  <si>
    <t>MIR319</t>
  </si>
  <si>
    <t>Ll-miR2</t>
  </si>
  <si>
    <t>AAACCTGGCTCTGATACCA</t>
  </si>
  <si>
    <t>Ll-miR3</t>
  </si>
  <si>
    <t>AAAGATGTGCATGTAGTTCCG</t>
  </si>
  <si>
    <t>Ll-miR4</t>
  </si>
  <si>
    <t>AACCAGGCTCTGATACCATG</t>
  </si>
  <si>
    <t>Ll-miR5</t>
  </si>
  <si>
    <t>AAGAAAGCTGTGGGAGAATATGGC</t>
  </si>
  <si>
    <t>Ll-miR7</t>
  </si>
  <si>
    <t>AAGCTCAAGAAAGCTGTGGGA</t>
  </si>
  <si>
    <t>Ll-miR8</t>
  </si>
  <si>
    <t>AAGCTCAGGAGGGATAGCACC</t>
  </si>
  <si>
    <t>Ll-miR10</t>
  </si>
  <si>
    <t>AAGCTCAGGAGGGATAGCGTC</t>
  </si>
  <si>
    <t>Ll-miR12</t>
  </si>
  <si>
    <t>AAGTGTTTGGGGGAACTC</t>
  </si>
  <si>
    <t>Ll-miR13</t>
  </si>
  <si>
    <t>AATGAGAATGATGACCCGGTG</t>
  </si>
  <si>
    <t>Ll-miR15</t>
  </si>
  <si>
    <t>ACAGAAGATAGAGAGCACAG</t>
  </si>
  <si>
    <t>Ll-miR16</t>
  </si>
  <si>
    <t>ACAGGCAAAGACAATGACGGC</t>
  </si>
  <si>
    <t>MIR408</t>
  </si>
  <si>
    <t>Ll-miR17</t>
  </si>
  <si>
    <t>ACAGGGAACAAGCAGAGCATG</t>
  </si>
  <si>
    <t>Ll-miR19</t>
  </si>
  <si>
    <t>ACTCATAAGATCGTGACACGT</t>
  </si>
  <si>
    <t>Ll-miR21</t>
  </si>
  <si>
    <t>ACTGGATGACGCGGGAGCTAA</t>
  </si>
  <si>
    <t>MIR529</t>
  </si>
  <si>
    <t>Ll-miR23</t>
  </si>
  <si>
    <t>AGAAGAGAGAGAGTACAGCCT</t>
  </si>
  <si>
    <t>Ll-miR24</t>
  </si>
  <si>
    <t>AGAATCCTGATGATGCTGCAA</t>
  </si>
  <si>
    <t>MIR172</t>
  </si>
  <si>
    <t>Ll-miR25</t>
  </si>
  <si>
    <t>AGAATCCTGATGATGCTGCAG</t>
  </si>
  <si>
    <t>Ll-miR26</t>
  </si>
  <si>
    <t>AGAATCCTGATGATGCTGCAT</t>
  </si>
  <si>
    <t>Ll-miR27</t>
  </si>
  <si>
    <t>AGAATCTTGATGATGCTGC</t>
  </si>
  <si>
    <t>Ll-miR28</t>
  </si>
  <si>
    <t>AGAATCTTGATGATGCTGCA</t>
  </si>
  <si>
    <t>Ll-miR29</t>
  </si>
  <si>
    <t>AGAATCTTGATGATGCTGCAG</t>
  </si>
  <si>
    <t>Ll-miR30</t>
  </si>
  <si>
    <t>AGAATCTTGATGATGCTGCAT</t>
  </si>
  <si>
    <t>Ll-miR33</t>
  </si>
  <si>
    <t>AGAGCTTCCTTCAGTCCACTC</t>
  </si>
  <si>
    <t>Ll-miR34</t>
  </si>
  <si>
    <t>AGAGCTTCCTTGAGTCCATTC</t>
  </si>
  <si>
    <t>Ll-miR36</t>
  </si>
  <si>
    <t>AGATATTAGTGCGGTTCAATC</t>
  </si>
  <si>
    <t>Ll-miR37</t>
  </si>
  <si>
    <t>AGATATTGGTACGGTTCAATC</t>
  </si>
  <si>
    <t>Ll-miR38</t>
  </si>
  <si>
    <t>AGATATTGGTGCGGTTCAATC</t>
  </si>
  <si>
    <t>Ll-miR41</t>
  </si>
  <si>
    <t>AGATCATGTTGCAGCTTCACT</t>
  </si>
  <si>
    <t>Ll-miR42</t>
  </si>
  <si>
    <t>AGCCGTAAACGATGGATACT</t>
  </si>
  <si>
    <t>Ll-miR43</t>
  </si>
  <si>
    <t>AGCTCAGGAGGGATAGCGCC</t>
  </si>
  <si>
    <t>Ll-miR45</t>
  </si>
  <si>
    <t>AGGCAGTGGCTTGGTTAAGGG</t>
  </si>
  <si>
    <t>Ll-miR47</t>
  </si>
  <si>
    <t>AGGTCATCCTGCAGCTTCAGT</t>
  </si>
  <si>
    <t>Ll-miR49</t>
  </si>
  <si>
    <t>AGGTCATGCTGTAGTTTCATC</t>
  </si>
  <si>
    <t>Ll-miR50</t>
  </si>
  <si>
    <t>ATATGGATTCAGAATGCAGGT</t>
  </si>
  <si>
    <t>Ll-miR52</t>
  </si>
  <si>
    <t>ATCATGCGATCTCTTTGGATT</t>
  </si>
  <si>
    <t>Ll-miR54</t>
  </si>
  <si>
    <t>ATCATGCTATCTCTTTGGATT</t>
  </si>
  <si>
    <t>Ll-miR55</t>
  </si>
  <si>
    <t>ATCCAAAGGGATCGCATTGATC</t>
  </si>
  <si>
    <t>Ll-miR56</t>
  </si>
  <si>
    <t>ATGAAGTGTTTGGAGGAACTC</t>
  </si>
  <si>
    <t>Ll-miR58</t>
  </si>
  <si>
    <t>ATGAAGTGTTTGGGGGAACTT</t>
  </si>
  <si>
    <t>Ll-miR59</t>
  </si>
  <si>
    <t>ATGAATTTGGATCTAATTGAG</t>
  </si>
  <si>
    <t>Ll-miR62</t>
  </si>
  <si>
    <t>ATGGCTCTGATATCATGTTGGTTT</t>
  </si>
  <si>
    <t>MIR812</t>
  </si>
  <si>
    <t>Ll-miR63</t>
  </si>
  <si>
    <t>ATGGCTGCACTTAAAATGGGACGG</t>
  </si>
  <si>
    <t>MIR482</t>
  </si>
  <si>
    <t>Ll-miR64</t>
  </si>
  <si>
    <t>ATGGTCGAAGTAGGCAAAATC</t>
  </si>
  <si>
    <t>MIR397</t>
  </si>
  <si>
    <t>Ll-miR65</t>
  </si>
  <si>
    <t>ATTGAGTGCAGCGTTGATGA</t>
  </si>
  <si>
    <t>Ll-miR66</t>
  </si>
  <si>
    <t>ATTGAGTGCAGCGTTGATGAA</t>
  </si>
  <si>
    <t>Ll-miR67</t>
  </si>
  <si>
    <t>ATTGGACTGAAGGGAGCTCC</t>
  </si>
  <si>
    <t>Ll-miR69</t>
  </si>
  <si>
    <t>ATTGGATTGAAGGGAGCTCCA</t>
  </si>
  <si>
    <t>MIR841</t>
  </si>
  <si>
    <t>Ll-miR71</t>
  </si>
  <si>
    <t>ATTTCTAGTGGGTCGTATTCA</t>
  </si>
  <si>
    <t>Ll-miR72</t>
  </si>
  <si>
    <t>CACGTGTTCTACTACTCCAAC</t>
  </si>
  <si>
    <t>Ll-miR73</t>
  </si>
  <si>
    <t>CACGTGTTCTCCTTCTCCAAC</t>
  </si>
  <si>
    <t>Ll-miR74</t>
  </si>
  <si>
    <t>CAGAATATCTGGGACGAGCAT</t>
  </si>
  <si>
    <t>Ll-miR75</t>
  </si>
  <si>
    <t>CAGCAAGAACTGGATCTTAAT</t>
  </si>
  <si>
    <t>MIR169_2</t>
  </si>
  <si>
    <t>Ll-miR76</t>
  </si>
  <si>
    <t>CAGCCAAGAATGACTTGCCGG</t>
  </si>
  <si>
    <t>Ll-miR77</t>
  </si>
  <si>
    <t>CAGGGAACAAGCAGAGCATGG</t>
  </si>
  <si>
    <t>MIR158</t>
  </si>
  <si>
    <t>Ll-miR80</t>
  </si>
  <si>
    <t>CCCCAAATGTAGACAAAGCA</t>
  </si>
  <si>
    <t>Ll-miR81</t>
  </si>
  <si>
    <t>CCCGCCTTGCACCAAGTGAAT</t>
  </si>
  <si>
    <t>Ll-miR84</t>
  </si>
  <si>
    <t>CCCGTCTTGTATCAACTGAAT</t>
  </si>
  <si>
    <t>Ll-miR85</t>
  </si>
  <si>
    <t>CCGACCTTAGCTCAGTTGGTG</t>
  </si>
  <si>
    <t>Ll-miR86</t>
  </si>
  <si>
    <t>CCGATGGTTGTTCTACAGGTG</t>
  </si>
  <si>
    <t>Ll-miR89</t>
  </si>
  <si>
    <t>CCTGCCTTGCATCAACTGAAT</t>
  </si>
  <si>
    <t>Ll-miR91</t>
  </si>
  <si>
    <t>CGACAGAAGAGAGTGAGCAC</t>
  </si>
  <si>
    <t>Ll-miR93</t>
  </si>
  <si>
    <t>CGATCTTGTGGCAGGAGCTGAG</t>
  </si>
  <si>
    <t>Ll-miR95</t>
  </si>
  <si>
    <t>CGCCAAAGGAGAGTTGCCCTG</t>
  </si>
  <si>
    <t>Ll-miR96</t>
  </si>
  <si>
    <t>CGCCTGGCTCCCTGTATGCCA</t>
  </si>
  <si>
    <t>Ll-miR97</t>
  </si>
  <si>
    <t>CGCTATCCATCCTGAGTTCC</t>
  </si>
  <si>
    <t>Ll-miR98</t>
  </si>
  <si>
    <t>CGCTATCCATCCTGAGTTCCA</t>
  </si>
  <si>
    <t>Ll-miR103</t>
  </si>
  <si>
    <t>CGGACCAGGCTTCATTCCCC</t>
  </si>
  <si>
    <t>MIR845_1</t>
  </si>
  <si>
    <t>Ll-miR104</t>
  </si>
  <si>
    <t>CGGCTCTGATACCAATTGATG</t>
  </si>
  <si>
    <t>Ll-miR105</t>
  </si>
  <si>
    <t>CGGTCTTGAGGCAGGAACTGAG</t>
  </si>
  <si>
    <t>Ll-miR106</t>
  </si>
  <si>
    <t>CGGTCTTGTGGCAAGAACTGAG</t>
  </si>
  <si>
    <t>Ll-miR107</t>
  </si>
  <si>
    <t>CGGTTCGACTCGTTAGGTTC</t>
  </si>
  <si>
    <t>Ll-miR109</t>
  </si>
  <si>
    <t>CGTTTCACGTCGGGTTCACC</t>
  </si>
  <si>
    <t>Ll-miR110</t>
  </si>
  <si>
    <t>CTCAAGAAAGCTGTGGGAGA</t>
  </si>
  <si>
    <t>Ll-miR111</t>
  </si>
  <si>
    <t>CTCAGCAGTCGACTGTACCGTG</t>
  </si>
  <si>
    <t>MIR5516</t>
  </si>
  <si>
    <t>Ll-miR112</t>
  </si>
  <si>
    <t>CTCATTGCTTCGGTAGGCTGG</t>
  </si>
  <si>
    <t>Ll-miR113</t>
  </si>
  <si>
    <t>CTCCACGGCTTTCTTGAACTT</t>
  </si>
  <si>
    <t>Ll-miR114</t>
  </si>
  <si>
    <t>CTCGGACCAGGCTTCATTCCC</t>
  </si>
  <si>
    <t>Ll-miR116</t>
  </si>
  <si>
    <t>CTGAAGTGTTTGGAGGAACTC</t>
  </si>
  <si>
    <t>Ll-miR117</t>
  </si>
  <si>
    <t>CTGAAGTGTTTGGAGGAACTT</t>
  </si>
  <si>
    <t>Ll-miR121</t>
  </si>
  <si>
    <t>CTGAAGTGTTTGGGGGGACTC</t>
  </si>
  <si>
    <t>Ll-miR122</t>
  </si>
  <si>
    <t>CTGAAGTGTTTGGGGGGACTT</t>
  </si>
  <si>
    <t>Ll-miR123</t>
  </si>
  <si>
    <t>CTGACAGAAGAGAGTGAGCA</t>
  </si>
  <si>
    <t>Ll-miR125</t>
  </si>
  <si>
    <t>CTGACAGAAGATAGAGAGCAC</t>
  </si>
  <si>
    <t>Ll-miR126</t>
  </si>
  <si>
    <t>CTGACAGAAGATAGAGAGCAT</t>
  </si>
  <si>
    <t>Ll-miR127</t>
  </si>
  <si>
    <t>CTGCACTGCCTCTTCCCTGGC</t>
  </si>
  <si>
    <t>Ll-miR129</t>
  </si>
  <si>
    <t>CTTGGACTGAAGGGAGCTCC</t>
  </si>
  <si>
    <t>Ll-miR132</t>
  </si>
  <si>
    <t>CTTGGATTGAAGGGAGCTCC</t>
  </si>
  <si>
    <t>Ll-miR133</t>
  </si>
  <si>
    <t>CTTGGATTGAAGGGAGCTCCC</t>
  </si>
  <si>
    <t>Ll-miR134</t>
  </si>
  <si>
    <t>CTTGGATTGAAGGGAGCTCCT</t>
  </si>
  <si>
    <t>Ll-miR135</t>
  </si>
  <si>
    <t>CTTGGATTGAAGGGAGCTCT</t>
  </si>
  <si>
    <t>Ll-miR136</t>
  </si>
  <si>
    <t>CTTGGATTGAAGGGAGCTCTA</t>
  </si>
  <si>
    <t>MIR823</t>
  </si>
  <si>
    <t>Ll-miR137</t>
  </si>
  <si>
    <t>CTTGTATGATCACTAACCAT</t>
  </si>
  <si>
    <t>MIR2275</t>
  </si>
  <si>
    <t>Ll-miR138</t>
  </si>
  <si>
    <t>CTTGTTTTTCTCCAATATCTCA</t>
  </si>
  <si>
    <t>Ll-miR139</t>
  </si>
  <si>
    <t>CTTTGTCTACAATTTTGGAAA</t>
  </si>
  <si>
    <t>Ll-miR140</t>
  </si>
  <si>
    <t>GAATCTTGATGATGCTGCAT</t>
  </si>
  <si>
    <t>Ll-miR141</t>
  </si>
  <si>
    <t>GAATGACGTCCGGTCTGAAGA</t>
  </si>
  <si>
    <t>Ll-miR143</t>
  </si>
  <si>
    <t>GAGCTCAGGAGGGATAGCGCC</t>
  </si>
  <si>
    <t>Ll-miR144</t>
  </si>
  <si>
    <t>GAGCTCCTTGAAGTCCAATT</t>
  </si>
  <si>
    <t>Ll-miR145</t>
  </si>
  <si>
    <t>GAGCTCCTTGAAGTTCAATGG</t>
  </si>
  <si>
    <t>Ll-miR147</t>
  </si>
  <si>
    <t>GCAAGTTGACCTTGGCTCTGC</t>
  </si>
  <si>
    <t>Ll-miR148</t>
  </si>
  <si>
    <t>GCAAGTTGACCTTGGCTCTGT</t>
  </si>
  <si>
    <t>Ll-miR149</t>
  </si>
  <si>
    <t>GCAGCACCATTAAGATTCAC</t>
  </si>
  <si>
    <t>Ll-miR150</t>
  </si>
  <si>
    <t>GCAGCAGCATCAAGATTCACA</t>
  </si>
  <si>
    <t>Ll-miR152</t>
  </si>
  <si>
    <t>GCGTATGAGGAGCCATGCATA</t>
  </si>
  <si>
    <t>Ll-miR154</t>
  </si>
  <si>
    <t>GCTCAAGAAAGCTGTGGGAAA</t>
  </si>
  <si>
    <t>Ll-miR156</t>
  </si>
  <si>
    <t>GCTCACCCTCTATCTGTCAGT</t>
  </si>
  <si>
    <t>Ll-miR157</t>
  </si>
  <si>
    <t>GCTCACCTCTCTTTCTGTCAGT</t>
  </si>
  <si>
    <t>Ll-miR159</t>
  </si>
  <si>
    <t>GCTCACTGCTCTATCTGTCAGA</t>
  </si>
  <si>
    <t>Ll-miR161</t>
  </si>
  <si>
    <t>GCTCTCTAAGCTTCTGTCATC</t>
  </si>
  <si>
    <t>Ll-miR163</t>
  </si>
  <si>
    <t>GCTCTCTAGACTTCTGTCATC</t>
  </si>
  <si>
    <t>Ll-miR164</t>
  </si>
  <si>
    <t>GCTCTCTAGCCTTCTGTCATC</t>
  </si>
  <si>
    <t>Ll-miR166</t>
  </si>
  <si>
    <t>GCTCTCTATACTTCTGTCACC</t>
  </si>
  <si>
    <t>Ll-miR167</t>
  </si>
  <si>
    <t>GCTCTCTATGCTTCTGTCATC</t>
  </si>
  <si>
    <t>Ll-miR168</t>
  </si>
  <si>
    <t>GCTCTCTATGCTTCTGTCATCA</t>
  </si>
  <si>
    <t>Ll-miR171</t>
  </si>
  <si>
    <t>GGAATCTTGATGATGCTGCAG</t>
  </si>
  <si>
    <t>Ll-miR172</t>
  </si>
  <si>
    <t>GGAATGTCGTCTGGCGCGAGA</t>
  </si>
  <si>
    <t>Ll-miR173</t>
  </si>
  <si>
    <t>GGAATGTCGTCTGGTTCGAG</t>
  </si>
  <si>
    <t>Ll-miR175</t>
  </si>
  <si>
    <t>GGAATGTTGTCTGGATCGAGG</t>
  </si>
  <si>
    <t>Ll-miR176</t>
  </si>
  <si>
    <t>GGAATGTTGTCTGGCACGAGG</t>
  </si>
  <si>
    <t>Ll-miR178</t>
  </si>
  <si>
    <t>GGAATGTTGTCTGGCTCGGGG</t>
  </si>
  <si>
    <t>Ll-miR179</t>
  </si>
  <si>
    <t>GGAATGTTGTTTGGCTCGAGG</t>
  </si>
  <si>
    <t>Ll-miR180</t>
  </si>
  <si>
    <t>GGACCAGGCTTCATTCCCC</t>
  </si>
  <si>
    <t>Ll-miR181</t>
  </si>
  <si>
    <t>GGACTGTTGTCTGGCTCGAGG</t>
  </si>
  <si>
    <t>Ll-miR182</t>
  </si>
  <si>
    <t>GGAGCATCATCAAGATTCACA</t>
  </si>
  <si>
    <t>MIR162_1</t>
  </si>
  <si>
    <t>Ll-miR183</t>
  </si>
  <si>
    <t>GGAGGCAGCGGTTCATCGATC</t>
  </si>
  <si>
    <t>MIR398_2</t>
  </si>
  <si>
    <t>Ll-miR186</t>
  </si>
  <si>
    <t>GGGGCGGACTGGGAACACATG</t>
  </si>
  <si>
    <t>Ll-miR189</t>
  </si>
  <si>
    <t>GGTCAAGAAAGCTGTGGGAAG</t>
  </si>
  <si>
    <t>Ll-miR190</t>
  </si>
  <si>
    <t>GGTGTTCTCAGGTCGCCCCTG</t>
  </si>
  <si>
    <t>Ll-miR191</t>
  </si>
  <si>
    <t>GTAGCATCATCAAGATTCAC</t>
  </si>
  <si>
    <t>Ll-miR192</t>
  </si>
  <si>
    <t>GTAGCATCATCAAGATTCACA</t>
  </si>
  <si>
    <t>Ll-miR194</t>
  </si>
  <si>
    <t>GTGAAGTGTTTGGAGGAACTC</t>
  </si>
  <si>
    <t>Ll-miR195</t>
  </si>
  <si>
    <t>GTGAAGTGTTTGGGGGAACTC</t>
  </si>
  <si>
    <t>Ll-miR196</t>
  </si>
  <si>
    <t>GTTCAAGAAAGCTGTGGAAGA</t>
  </si>
  <si>
    <t>Ll-miR197</t>
  </si>
  <si>
    <t>GTTCAAGAAAGCTGTGGGAAA</t>
  </si>
  <si>
    <t>Ll-miR203</t>
  </si>
  <si>
    <t>TAACCTGGCTCTGATACCA</t>
  </si>
  <si>
    <t>Ll-miR204</t>
  </si>
  <si>
    <t>TAAGATCCGGACTACAACAAAG</t>
  </si>
  <si>
    <t>MIR2111</t>
  </si>
  <si>
    <t>Ll-miR206</t>
  </si>
  <si>
    <t>TAATCTGCATCCTGAGGTCTA</t>
  </si>
  <si>
    <t>Ll-miR207</t>
  </si>
  <si>
    <t>TAATCTGCATCCTGAGGTTTA</t>
  </si>
  <si>
    <t>Ll-miR208</t>
  </si>
  <si>
    <t>TACGAGCCACTTGAAACTGAA</t>
  </si>
  <si>
    <t>Ll-miR211</t>
  </si>
  <si>
    <t>TAGGATTCAATCCTTGCTGCT</t>
  </si>
  <si>
    <t>Ll-miR212</t>
  </si>
  <si>
    <t>TAGGCATTTTCTCTTGGCATG</t>
  </si>
  <si>
    <t>Ll-miR213</t>
  </si>
  <si>
    <t>TATGCGTAAGACGGATTCGTA</t>
  </si>
  <si>
    <t>MIR447</t>
  </si>
  <si>
    <t>Ll-miR214</t>
  </si>
  <si>
    <t>TATGGAAGAAATTGTAGTATT</t>
  </si>
  <si>
    <t>Ll-miR215</t>
  </si>
  <si>
    <t>TATGGATGGAGGTGTAACCCGATG</t>
  </si>
  <si>
    <t>Ll-miR216</t>
  </si>
  <si>
    <t>TATGTTCTCAGGTCGCCCCTG</t>
  </si>
  <si>
    <t>Ll-miR217</t>
  </si>
  <si>
    <t>TATTGGCCTGGTTCACTCAGA</t>
  </si>
  <si>
    <t>Ll-miR218</t>
  </si>
  <si>
    <t>TATTGTAGAAATTTTCAGGATC</t>
  </si>
  <si>
    <t>MIR1432</t>
  </si>
  <si>
    <t>Ll-miR220</t>
  </si>
  <si>
    <t>TCAGGAGAGATGACACCGACG</t>
  </si>
  <si>
    <t>Ll-miR221</t>
  </si>
  <si>
    <t>TCAGTGCAATCCCTTTGGAAT</t>
  </si>
  <si>
    <t>Ll-miR222</t>
  </si>
  <si>
    <t>TCATTGAGTGCAGCGTTGATG</t>
  </si>
  <si>
    <t>Ll-miR223</t>
  </si>
  <si>
    <t>TCCAAAGGGATCGCATTGATC</t>
  </si>
  <si>
    <t>Ll-miR225</t>
  </si>
  <si>
    <t>TCCAAAGGGATCGCATTGATCT</t>
  </si>
  <si>
    <t>Ll-miR227</t>
  </si>
  <si>
    <t>TCCACAGCTTTCTTGAACTG</t>
  </si>
  <si>
    <t>MIR396_2</t>
  </si>
  <si>
    <t>Ll-miR228</t>
  </si>
  <si>
    <t>TCCACAGGCTTTCTTGAACGG</t>
  </si>
  <si>
    <t>Ll-miR230</t>
  </si>
  <si>
    <t>TCCCAAATGTAGACAAAGC</t>
  </si>
  <si>
    <t>Ll-miR231</t>
  </si>
  <si>
    <t>TCCCAAATGTAGACAAAGCA</t>
  </si>
  <si>
    <t>Ll-miR233</t>
  </si>
  <si>
    <t>TCCCACGGCTTTCTTGAACTT</t>
  </si>
  <si>
    <t>Ll-miR234</t>
  </si>
  <si>
    <t>TCCCAGAGCTTTGGCCGTCGC</t>
  </si>
  <si>
    <t>Ll-miR236</t>
  </si>
  <si>
    <t>TCCGGACCAGGCTTCATTCCC</t>
  </si>
  <si>
    <t>Ll-miR237</t>
  </si>
  <si>
    <t>TCGAACCAGGCTTCATTCCCC</t>
  </si>
  <si>
    <t>MIR162_2,MIR162_1</t>
  </si>
  <si>
    <t>Ll-miR238</t>
  </si>
  <si>
    <t>TCGATAAACCTCTGCATCCA</t>
  </si>
  <si>
    <t>Ll-miR239</t>
  </si>
  <si>
    <t>TCGATAAACCTCTGCATCCAG</t>
  </si>
  <si>
    <t>MIR162_2</t>
  </si>
  <si>
    <t>Ll-miR240</t>
  </si>
  <si>
    <t>TCGATAAACCTCTGCATCCGG</t>
  </si>
  <si>
    <t>Ll-miR241</t>
  </si>
  <si>
    <t>TCGATAAACCTGTGCATCCAG</t>
  </si>
  <si>
    <t>Ll-miR242</t>
  </si>
  <si>
    <t>TCGATAAGCCTCTGCATCCAG</t>
  </si>
  <si>
    <t>Ll-miR243</t>
  </si>
  <si>
    <t>TCGCTTGGTGCAGATCGGGAC</t>
  </si>
  <si>
    <t>Ll-miR244</t>
  </si>
  <si>
    <t>TCGCTTGGTGCAGGTCGAGAA</t>
  </si>
  <si>
    <t>Ll-miR245</t>
  </si>
  <si>
    <t>TCGCTTGGTGCAGGTCGGG</t>
  </si>
  <si>
    <t>Ll-miR246</t>
  </si>
  <si>
    <t>TCGCTTGGTGCAGGTCGGGA</t>
  </si>
  <si>
    <t>Ll-miR248</t>
  </si>
  <si>
    <t>TCGCTTGGTGCAGGTCGGGAC</t>
  </si>
  <si>
    <t>Ll-miR249</t>
  </si>
  <si>
    <t>TCGGACCAGGCATCATTCCTT</t>
  </si>
  <si>
    <t>Ll-miR250</t>
  </si>
  <si>
    <t>TCGGACCAGGCTCCATTCCTT</t>
  </si>
  <si>
    <t>Ll-miR252</t>
  </si>
  <si>
    <t>TCGGACCAGGCTTCATCCCC</t>
  </si>
  <si>
    <t>Ll-miR253</t>
  </si>
  <si>
    <t>TCGGACCAGGCTTCATCCCCC</t>
  </si>
  <si>
    <t>Ll-miR254</t>
  </si>
  <si>
    <t>TCGGACCAGGCTTCATTCC</t>
  </si>
  <si>
    <t>Ll-miR255</t>
  </si>
  <si>
    <t>TCGGACCAGGCTTCATTCCC</t>
  </si>
  <si>
    <t>Ll-miR256</t>
  </si>
  <si>
    <t>TCGGACCAGGCTTCATTCCCC</t>
  </si>
  <si>
    <t>Ll-miR257</t>
  </si>
  <si>
    <t>TCGGACCAGGCTTCATTCCCCC</t>
  </si>
  <si>
    <t>Ll-miR259</t>
  </si>
  <si>
    <t>TCGGACCAGGCTTCATTCCCGT</t>
  </si>
  <si>
    <t>Ll-miR261</t>
  </si>
  <si>
    <t>TCGGACCAGGCTTCATTCCCTT</t>
  </si>
  <si>
    <t>Ll-miR262</t>
  </si>
  <si>
    <t>TCGGACCAGGCTTCATTCCT</t>
  </si>
  <si>
    <t>Ll-miR263</t>
  </si>
  <si>
    <t>TCGGACCAGGCTTCATTCCTA</t>
  </si>
  <si>
    <t>Ll-miR266</t>
  </si>
  <si>
    <t>TCGGACCAGGCTTCATTCTC</t>
  </si>
  <si>
    <t>Ll-miR267</t>
  </si>
  <si>
    <t>TCGGATCAGGCTTCATTCCTC</t>
  </si>
  <si>
    <t>Ll-miR268</t>
  </si>
  <si>
    <t>TCGGGCCAGGCTTCATCCCCC</t>
  </si>
  <si>
    <t>Ll-miR269</t>
  </si>
  <si>
    <t>TCGTGGGATTTATGCAGTTAA</t>
  </si>
  <si>
    <t>Ll-miR271</t>
  </si>
  <si>
    <t>TCTCGGACCAGGCTTCATTC</t>
  </si>
  <si>
    <t>Ll-miR272</t>
  </si>
  <si>
    <t>TCTCGGACCAGGCTTCATTCC</t>
  </si>
  <si>
    <t>MIR161</t>
  </si>
  <si>
    <t>Ll-miR274</t>
  </si>
  <si>
    <t>TGAAAGTGACTACATCGGGGT</t>
  </si>
  <si>
    <t>Ll-miR275</t>
  </si>
  <si>
    <t>TGAAGCTGCCAACATGATCTG</t>
  </si>
  <si>
    <t>Ll-miR277</t>
  </si>
  <si>
    <t>TGAAGCTGCCAGCATGATCTA</t>
  </si>
  <si>
    <t>Ll-miR278</t>
  </si>
  <si>
    <t>TGAAGCTGCCAGCATGATCTAA</t>
  </si>
  <si>
    <t>Ll-miR279</t>
  </si>
  <si>
    <t>TGAAGCTGCCAGCATGATCTC</t>
  </si>
  <si>
    <t>Ll-miR282</t>
  </si>
  <si>
    <t>TGAAGCTGCCAGCATGATCTGC</t>
  </si>
  <si>
    <t>Ll-miR284</t>
  </si>
  <si>
    <t>TGAAGCTGCCAGCATGATCTT</t>
  </si>
  <si>
    <t>Ll-miR287</t>
  </si>
  <si>
    <t>TGAAGTGTTTGGAGGAACTC</t>
  </si>
  <si>
    <t>Ll-miR288</t>
  </si>
  <si>
    <t>Ll-miR289</t>
  </si>
  <si>
    <t>TGAAGTGTTTGGGGGAACTTT</t>
  </si>
  <si>
    <t>MIR535,-</t>
  </si>
  <si>
    <t>Ll-miR290</t>
  </si>
  <si>
    <t>TGACAACGAGAGAGAGCACGC</t>
  </si>
  <si>
    <t>Ll-miR291</t>
  </si>
  <si>
    <t>TGACAGAAGAAAGTGAGCAC</t>
  </si>
  <si>
    <t>Ll-miR292</t>
  </si>
  <si>
    <t>TGACAGAAGAGAATGAGCAC</t>
  </si>
  <si>
    <t>Ll-miR293</t>
  </si>
  <si>
    <t>TGACAGAAGAGAGAGAGCAC</t>
  </si>
  <si>
    <t>Ll-miR295</t>
  </si>
  <si>
    <t>TGACAGAAGAGAGAGAGCAT</t>
  </si>
  <si>
    <t>Ll-miR296</t>
  </si>
  <si>
    <t>TGACAGAAGAGAGCGAGCAC</t>
  </si>
  <si>
    <t>Ll-miR297</t>
  </si>
  <si>
    <t>TGACAGAAGAGAGGGAGCA</t>
  </si>
  <si>
    <t>Ll-miR299</t>
  </si>
  <si>
    <t>Ll-miR300</t>
  </si>
  <si>
    <t>TGACAGAAGAGAGTGAGCACA</t>
  </si>
  <si>
    <t>Ll-miR301</t>
  </si>
  <si>
    <t>TGACAGAAGAGAGTGAGCACT</t>
  </si>
  <si>
    <t>Ll-miR302</t>
  </si>
  <si>
    <t>TGACAGAAGAGAGTGAGCATA</t>
  </si>
  <si>
    <t>Ll-miR303</t>
  </si>
  <si>
    <t>TGACAGAAGAGAGTGAGTAC</t>
  </si>
  <si>
    <t>Ll-miR304</t>
  </si>
  <si>
    <t>TGACAGAAGAGGGTGAGCAC</t>
  </si>
  <si>
    <t>Ll-miR305</t>
  </si>
  <si>
    <t>TGACAGAAGATAGAGAGCAC</t>
  </si>
  <si>
    <t>Ll-miR306</t>
  </si>
  <si>
    <t>TGACAGAGGAGAGTGAGCAC</t>
  </si>
  <si>
    <t>Ll-miR307</t>
  </si>
  <si>
    <t>TGACATCCAGATAGAAGCTTTG</t>
  </si>
  <si>
    <t>Ll-miR310</t>
  </si>
  <si>
    <t>TGAGCAGCCGGACCATGGGAT</t>
  </si>
  <si>
    <t>Ll-miR312</t>
  </si>
  <si>
    <t>TGATAGAAGAGAGTGAGCAC</t>
  </si>
  <si>
    <t>Ll-miR313</t>
  </si>
  <si>
    <t>TGATTGAGCCGTGCCAATAT</t>
  </si>
  <si>
    <t>Ll-miR314</t>
  </si>
  <si>
    <t>TGATTGAGCCGTGCCAATATC</t>
  </si>
  <si>
    <t>Ll-miR315</t>
  </si>
  <si>
    <t>TGATTGAGCCGTGCCAATATT</t>
  </si>
  <si>
    <t>Ll-miR317</t>
  </si>
  <si>
    <t>TGCACTGCCTCTTCCCTGGC</t>
  </si>
  <si>
    <t>Ll-miR318</t>
  </si>
  <si>
    <t>TGCACTGCCTCTTCCCTGGCT</t>
  </si>
  <si>
    <t>MIR444</t>
  </si>
  <si>
    <t>Ll-miR319</t>
  </si>
  <si>
    <t>TGCAGTTGTTGCCTCAAGCTT</t>
  </si>
  <si>
    <t>Ll-miR320</t>
  </si>
  <si>
    <t>TGCAGTTGTTGTCTCAAGCTT</t>
  </si>
  <si>
    <t>Ll-miR321</t>
  </si>
  <si>
    <t>TGCCAAAGGAGAATTGCCC</t>
  </si>
  <si>
    <t>Ll-miR322</t>
  </si>
  <si>
    <t>TGCCAAAGGAGAATTGCCCTG</t>
  </si>
  <si>
    <t>Ll-miR323</t>
  </si>
  <si>
    <t>TGCCAAAGGAGAGCTGCCCTG</t>
  </si>
  <si>
    <t>Ll-miR324</t>
  </si>
  <si>
    <t>TGCCAAAGGAGAGTTGCCCTA</t>
  </si>
  <si>
    <t>Ll-miR326</t>
  </si>
  <si>
    <t>TGCCAAAGGAGAGTTGCCCTT</t>
  </si>
  <si>
    <t>Ll-miR327</t>
  </si>
  <si>
    <t>TGCCAAAGGAGATTTGCCCAG</t>
  </si>
  <si>
    <t>Ll-miR328</t>
  </si>
  <si>
    <t>TGCCAAAGGAGATTTGCCCTG</t>
  </si>
  <si>
    <t>Ll-miR330</t>
  </si>
  <si>
    <t>TGCCTGGCTCCCTGCATGCCA</t>
  </si>
  <si>
    <t>Ll-miR331</t>
  </si>
  <si>
    <t>TGCCTGGCTCCCTGGATGCCA</t>
  </si>
  <si>
    <t>Ll-miR334</t>
  </si>
  <si>
    <t>TGCCTGGCTCCCTGTATGCCG</t>
  </si>
  <si>
    <t>Ll-miR335</t>
  </si>
  <si>
    <t>TGCTCACCTCTCTTTCTGTCAGT</t>
  </si>
  <si>
    <t>Ll-miR336</t>
  </si>
  <si>
    <t>TGCTCACTGCTCTTTCTGTCAGA</t>
  </si>
  <si>
    <t>Ll-miR337</t>
  </si>
  <si>
    <t>TGCTCACTTCTCTTTCTGTCATC</t>
  </si>
  <si>
    <t>Ll-miR338</t>
  </si>
  <si>
    <t>TGCTCTGATACCAATTGTTGG</t>
  </si>
  <si>
    <t>Ll-miR339</t>
  </si>
  <si>
    <t>TGGAAGATGCTTTGGGATTTATT</t>
  </si>
  <si>
    <t>MIR528</t>
  </si>
  <si>
    <t>Ll-miR340</t>
  </si>
  <si>
    <t>TGGAAGGGGCATGCAGAGGAG</t>
  </si>
  <si>
    <t>Ll-miR342</t>
  </si>
  <si>
    <t>TGGACTGAAGGGGAGCTCCTTC</t>
  </si>
  <si>
    <t>Ll-miR343</t>
  </si>
  <si>
    <t>TGGAGAAGCAGGACACGTGAG</t>
  </si>
  <si>
    <t>Ll-miR345</t>
  </si>
  <si>
    <t>TGGAGAAGCAGGGCACGTGC</t>
  </si>
  <si>
    <t>Ll-miR347</t>
  </si>
  <si>
    <t>TGGAGAAGCAGGGCACGTGCAA</t>
  </si>
  <si>
    <t>Ll-miR348</t>
  </si>
  <si>
    <t>TGGAGAAGCAGGGCACGTGCG</t>
  </si>
  <si>
    <t>Ll-miR349</t>
  </si>
  <si>
    <t>TGGAGAAGCAGGGCACGTGCT</t>
  </si>
  <si>
    <t>Ll-miR350</t>
  </si>
  <si>
    <t>TGGAGAAGCAGGGTACGTGCA</t>
  </si>
  <si>
    <t>Ll-miR351</t>
  </si>
  <si>
    <t>TGGAGGCAGCGGTTCATCGATC</t>
  </si>
  <si>
    <t>Ll-miR352</t>
  </si>
  <si>
    <t>TGGATCGCTTCGTCTGATGGT</t>
  </si>
  <si>
    <t>Ll-miR353</t>
  </si>
  <si>
    <t>TGGATGTGACATACTCTAGTA</t>
  </si>
  <si>
    <t>MIR3440</t>
  </si>
  <si>
    <t>Ll-miR355</t>
  </si>
  <si>
    <t>TGGATTGGTCAAGGGAAGCGT</t>
  </si>
  <si>
    <t>Ll-miR356</t>
  </si>
  <si>
    <t>TGGCAGAGATTGATCGAGGAA</t>
  </si>
  <si>
    <t>Ll-miR357</t>
  </si>
  <si>
    <t>TGGGTGGTGATCATATAAGAT</t>
  </si>
  <si>
    <t>Ll-miR358</t>
  </si>
  <si>
    <t>TGGTCTTGAGGCAGGAACTGAG</t>
  </si>
  <si>
    <t>Ll-miR359</t>
  </si>
  <si>
    <t>TGTCAGAAGAGAGTGAGCAC</t>
  </si>
  <si>
    <t>Ll-miR360</t>
  </si>
  <si>
    <t>TGTGTTCCCAGGTCGCCCCTG</t>
  </si>
  <si>
    <t>Ll-miR361</t>
  </si>
  <si>
    <t>TGTGTTCTCAGGTCACCCCT</t>
  </si>
  <si>
    <t>Ll-miR362</t>
  </si>
  <si>
    <t>TGTGTTCTCAGGTCACCCCTC</t>
  </si>
  <si>
    <t>Ll-miR363</t>
  </si>
  <si>
    <t>TGTGTTCTCAGGTCACCCCTG</t>
  </si>
  <si>
    <t>MIR398,MIR398_2</t>
  </si>
  <si>
    <t>Ll-miR365</t>
  </si>
  <si>
    <t>TGTGTTCTCAGGTCGCCCCCG</t>
  </si>
  <si>
    <t>MIR951</t>
  </si>
  <si>
    <t>Ll-miR367</t>
  </si>
  <si>
    <t>TGTTCTTGACGTCTGGACCACG</t>
  </si>
  <si>
    <t>Ll-miR368</t>
  </si>
  <si>
    <t>TGTTGTCTCAAGCTTGCTGCC</t>
  </si>
  <si>
    <t>MIR781</t>
  </si>
  <si>
    <t>Ll-miR370</t>
  </si>
  <si>
    <t>TTAGAGTTTTCTGGATACTTA</t>
  </si>
  <si>
    <t>MIR403</t>
  </si>
  <si>
    <t>Ll-miR372</t>
  </si>
  <si>
    <t>TTAGATTCACGCACAAACTCG</t>
  </si>
  <si>
    <t>Ll-miR373</t>
  </si>
  <si>
    <t>TTAGATTCACGCACAAACTTG</t>
  </si>
  <si>
    <t>MIR5770</t>
  </si>
  <si>
    <t>Ll-miR374</t>
  </si>
  <si>
    <t>TTAGGACTATGGTTTGGACAA</t>
  </si>
  <si>
    <t>Ll-miR375</t>
  </si>
  <si>
    <t>TTATAGGAGGTATAGACGGTA</t>
  </si>
  <si>
    <t>Ll-miR376</t>
  </si>
  <si>
    <t>TTCAATAAAGCTGTGGGAAG</t>
  </si>
  <si>
    <t>Ll-miR377</t>
  </si>
  <si>
    <t>TTCAGTTTCCTCTAATATCTCA</t>
  </si>
  <si>
    <t>Ll-miR378</t>
  </si>
  <si>
    <t>TTCCACAGCTTTCTTGAACAG</t>
  </si>
  <si>
    <t>Ll-miR379</t>
  </si>
  <si>
    <t>TTCCACAGCTTTCTTGAACGT</t>
  </si>
  <si>
    <t>Ll-miR380</t>
  </si>
  <si>
    <t>TTCCACAGCTTTCTTGAACT</t>
  </si>
  <si>
    <t>Ll-miR381</t>
  </si>
  <si>
    <t>TTCCACAGCTTTCTTGAACTA</t>
  </si>
  <si>
    <t>Ll-miR382</t>
  </si>
  <si>
    <t>TTCCACAGCTTTCTTGAACTG</t>
  </si>
  <si>
    <t>Ll-miR383</t>
  </si>
  <si>
    <t>TTCCACAGCTTTCTTGAACTGT</t>
  </si>
  <si>
    <t>Ll-miR385</t>
  </si>
  <si>
    <t>TTCCACGGCTTTCTTGAACC</t>
  </si>
  <si>
    <t>Ll-miR386</t>
  </si>
  <si>
    <t>TTCCACGGCTTTCTTGAACTG</t>
  </si>
  <si>
    <t>Ll-miR387</t>
  </si>
  <si>
    <t>TTCCACGGCTTTCTTGAACTT</t>
  </si>
  <si>
    <t>MIR2118</t>
  </si>
  <si>
    <t>Ll-miR388</t>
  </si>
  <si>
    <t>TTCCTGATGCCTCTCATTCCTA</t>
  </si>
  <si>
    <t>Ll-miR390</t>
  </si>
  <si>
    <t>TTCGTTGTCTGTTCGACCTTG</t>
  </si>
  <si>
    <t>MIR2863</t>
  </si>
  <si>
    <t>Ll-miR391</t>
  </si>
  <si>
    <t>TTCGTTTATTTGGACTAGAGT</t>
  </si>
  <si>
    <t>MIR825</t>
  </si>
  <si>
    <t>Ll-miR392</t>
  </si>
  <si>
    <t>TTCTCAAGAAGGTGCATGAAC</t>
  </si>
  <si>
    <t>Ll-miR393</t>
  </si>
  <si>
    <t>TTCTTGAACTTCTTATGCATC</t>
  </si>
  <si>
    <t>Ll-miR394</t>
  </si>
  <si>
    <t>TTCTTGTGCTGCTGAAGAGAC</t>
  </si>
  <si>
    <t>Ll-miR395</t>
  </si>
  <si>
    <t>TTGAAAGTGACTACATCGGGG</t>
  </si>
  <si>
    <t>MIR163</t>
  </si>
  <si>
    <t>Ll-miR396</t>
  </si>
  <si>
    <t>TTGAAGAGGACTTGGAACTTCGAT</t>
  </si>
  <si>
    <t>Ll-miR397</t>
  </si>
  <si>
    <t>TTGAAGTGTTTGGGGGAACTC</t>
  </si>
  <si>
    <t>MIR846</t>
  </si>
  <si>
    <t>Ll-miR398</t>
  </si>
  <si>
    <t>TTGAATTGAAGTGCTTGAATT</t>
  </si>
  <si>
    <t>Ll-miR399</t>
  </si>
  <si>
    <t>TTGACAGAAGAGAGAGAGCAC</t>
  </si>
  <si>
    <t>Ll-miR400</t>
  </si>
  <si>
    <t>TTGACAGAAGAGAGAGAGCACA</t>
  </si>
  <si>
    <t>Ll-miR403</t>
  </si>
  <si>
    <t>TTGACAGAAGATAGAGAGCAC</t>
  </si>
  <si>
    <t>Ll-miR404</t>
  </si>
  <si>
    <t>TTGACAGAAGATAGAGGGCAC</t>
  </si>
  <si>
    <t>Ll-miR405</t>
  </si>
  <si>
    <t>TTGACAGAAGATGGAGAGCAC</t>
  </si>
  <si>
    <t>Ll-miR406</t>
  </si>
  <si>
    <t>TTGAGCCGCGCCAATATCAC</t>
  </si>
  <si>
    <t>Ll-miR407</t>
  </si>
  <si>
    <t>TTGAGCCGCGCCAATATCACA</t>
  </si>
  <si>
    <t>Ll-miR408</t>
  </si>
  <si>
    <t>TTGAGCCGCGCCAATATCACT</t>
  </si>
  <si>
    <t>Ll-miR409</t>
  </si>
  <si>
    <t>TTGAGCCGCGTCAATATCTCA</t>
  </si>
  <si>
    <t>Ll-miR410</t>
  </si>
  <si>
    <t>TTGAGCCGCGTCAATATCTCC</t>
  </si>
  <si>
    <t>Ll-miR411</t>
  </si>
  <si>
    <t>TTGAGCCGCGTCAATATCTCT</t>
  </si>
  <si>
    <t>Ll-miR412</t>
  </si>
  <si>
    <t>TTGAGCCGCGTCAATATCTTA</t>
  </si>
  <si>
    <t>Ll-miR413</t>
  </si>
  <si>
    <t>TTGAGCCGTGCCAATATCAC</t>
  </si>
  <si>
    <t>Ll-miR414</t>
  </si>
  <si>
    <t>TTGAGCCGTGCCAATATCACA</t>
  </si>
  <si>
    <t>Ll-miR416</t>
  </si>
  <si>
    <t>TTGAGCCGTGCCAATATCACT</t>
  </si>
  <si>
    <t>Ll-miR417</t>
  </si>
  <si>
    <t>TTGATAAACCTCTGCATCCAG</t>
  </si>
  <si>
    <t>Ll-miR418</t>
  </si>
  <si>
    <t>TTGCAGGAGACTAGAGACCAG</t>
  </si>
  <si>
    <t>Ll-miR419</t>
  </si>
  <si>
    <t>TTGGACCAGGCTTCATTCCCC</t>
  </si>
  <si>
    <t>Ll-miR420</t>
  </si>
  <si>
    <t>TTGGACTGAAAGGAGCTCCT</t>
  </si>
  <si>
    <t>Ll-miR421</t>
  </si>
  <si>
    <t>TTGGACTGAAGGGAGCTCC</t>
  </si>
  <si>
    <t>Ll-miR422</t>
  </si>
  <si>
    <t>Ll-miR425</t>
  </si>
  <si>
    <t>Ll-miR426</t>
  </si>
  <si>
    <t>TTGGACTGAAGGGAGCTCCTT</t>
  </si>
  <si>
    <t>Ll-miR427</t>
  </si>
  <si>
    <t>TTGGACTGAAGGGAGCTCCTTC</t>
  </si>
  <si>
    <t>Ll-miR428</t>
  </si>
  <si>
    <t>TTGGACTGAAGGGGCCTCTT</t>
  </si>
  <si>
    <t>Ll-miR429</t>
  </si>
  <si>
    <t>TTGGACTGAAGGGTGCTCCC</t>
  </si>
  <si>
    <t>Ll-miR430</t>
  </si>
  <si>
    <t>TTGGACTGAAGGGTGCTCCCT</t>
  </si>
  <si>
    <t>Ll-miR431</t>
  </si>
  <si>
    <t>TTGGATTGAAGGGAGCTCCA</t>
  </si>
  <si>
    <t>Ll-miR434</t>
  </si>
  <si>
    <t>TTGGGCTGAAGGGAGCTCCC</t>
  </si>
  <si>
    <t>Ll-miR435</t>
  </si>
  <si>
    <t>TTGGGGACGAGATGTTTTGTTG</t>
  </si>
  <si>
    <t>Ll-miR436</t>
  </si>
  <si>
    <t>TTGTCCCATTCTAGTTTAGCT</t>
  </si>
  <si>
    <t>Ll-miR439</t>
  </si>
  <si>
    <t>TTTAGGTCGAGCTTCATTGGA</t>
  </si>
  <si>
    <t>Ll-miR441</t>
  </si>
  <si>
    <t>TTTCCTTGGGAAGGTGGTTTC</t>
  </si>
  <si>
    <t>Ll-miR442</t>
  </si>
  <si>
    <t>TTTCGTTGTCTGTTCGACCTT</t>
  </si>
  <si>
    <t>MIR3932</t>
  </si>
  <si>
    <t>Ll-miR443</t>
  </si>
  <si>
    <t>TTTGACGTGCTCGATCTGCTC</t>
  </si>
  <si>
    <t>Ll-miR446</t>
  </si>
  <si>
    <t>TTTGGACTGAAGGGAGCTCTA</t>
  </si>
  <si>
    <t>Ll-miR447</t>
  </si>
  <si>
    <t>TTTGGAGTGAAGGGAGCTCTG</t>
  </si>
  <si>
    <t>MIR5079</t>
  </si>
  <si>
    <t>Ll-miR448</t>
  </si>
  <si>
    <t>TTTGGATCTGTTATTTTGGTAT</t>
  </si>
  <si>
    <t>Ll-miR449</t>
  </si>
  <si>
    <t>TTTGGATTGAAAGGAGCTCTT</t>
  </si>
  <si>
    <t>Ll-miR450</t>
  </si>
  <si>
    <t>TTTGGATTGAAGGGAGCTCCT</t>
  </si>
  <si>
    <t>Ll-miR451</t>
  </si>
  <si>
    <t>TTTGGATTGAAGGGAGCTCTA</t>
  </si>
  <si>
    <t>Ll-miR455</t>
  </si>
  <si>
    <t>TTTGGTTTGAAGGGAGCTCTA</t>
  </si>
  <si>
    <t>Ll-miR456</t>
  </si>
  <si>
    <t>TTTTGGACTGAAGGGAGCTCC</t>
  </si>
  <si>
    <t>Ll-miRn2</t>
  </si>
  <si>
    <t>TCACTCCAACTTTGACCTTCT</t>
  </si>
  <si>
    <t>Ll-miRn4</t>
  </si>
  <si>
    <t>GTAGCACCATCAAGATTCACA</t>
  </si>
  <si>
    <t>Ll-miRn6</t>
  </si>
  <si>
    <t>TGCTATCCATCCTGAGTTTCA</t>
  </si>
  <si>
    <t>Ll-miRn7</t>
  </si>
  <si>
    <t>AGAGGTGTATGGCACAAGAGA</t>
  </si>
  <si>
    <t>Ll-miRn8</t>
  </si>
  <si>
    <t>Ll-miRn9</t>
  </si>
  <si>
    <t>TCGGACCAGGCTTTATTCCTT</t>
  </si>
  <si>
    <t>Ll-miRn12</t>
  </si>
  <si>
    <t>AGGTCATCTTGCAGCTTCAAT</t>
  </si>
  <si>
    <t>Ll-miRn15</t>
  </si>
  <si>
    <t>TTCGGCTTTCTACTTCTCATG</t>
  </si>
  <si>
    <t>Ll-miRn16</t>
  </si>
  <si>
    <t>AGTTCTTTAGATGGGCTGGACGCC</t>
  </si>
  <si>
    <t>Ll-miRn17</t>
  </si>
  <si>
    <t>TGTCTCATTCTCTATCTCAAG</t>
  </si>
  <si>
    <t>Ll-miRn19</t>
  </si>
  <si>
    <t>TCCAAAGGGATCGCATTGATTT</t>
  </si>
  <si>
    <t>Ll-miRn24</t>
  </si>
  <si>
    <t>ATTGTCACTGTATCATTCACCATT</t>
  </si>
  <si>
    <t>Ll-miRn26</t>
  </si>
  <si>
    <t>TGTTGTTTTCTGGTAAAAATA</t>
  </si>
  <si>
    <t>Ll-miRn28</t>
  </si>
  <si>
    <t>TACGGGTGTCCTCACCTCTGAT</t>
  </si>
  <si>
    <t>gma-miR156g</t>
  </si>
  <si>
    <t>aly-miR156g-5p, ath-miR156g, smo-miR156a</t>
  </si>
  <si>
    <t>stu-miR156f-5p</t>
  </si>
  <si>
    <t>mdm-miR156p, mdm-miR156q, mdm-miR156r, mdm-miR156s, smo-miR156b</t>
  </si>
  <si>
    <t>gma-miR156r</t>
  </si>
  <si>
    <t>zma-miR156b-3p</t>
  </si>
  <si>
    <t>aly-miR156b-3p</t>
  </si>
  <si>
    <t>aly-miR156c-3p, ath-miR156c-3p, bra-miR156c-3p, bra-miR156g-3p</t>
  </si>
  <si>
    <t>ahy-miR156b-3p</t>
  </si>
  <si>
    <t>mtr-miR156g-3p</t>
  </si>
  <si>
    <t>stu-miR156d-3p</t>
  </si>
  <si>
    <t>mdm-miR156ad, mdm-miR156ae</t>
  </si>
  <si>
    <t>nta-miR156f</t>
  </si>
  <si>
    <t>-,MIR156</t>
  </si>
  <si>
    <t>ahy-miR156a, ath-miR156j, bdi-miR156j, hpa-miR156a</t>
  </si>
  <si>
    <t>vvi-miR156h</t>
  </si>
  <si>
    <t>sbi-miR156e, zma-miR156k-5p</t>
  </si>
  <si>
    <t>har-miR156c</t>
  </si>
  <si>
    <t>aly-miR156a-5p, aly-miR156b-5p, aly-miR156c-5p, aly-miR156d-5p, aly-miR156e-5p, aly-miR156f-5p, ata-miR156a-5p, ata-miR156b-5p, ata-miR156c-5p, ata-miR156d-5p, ata-miR156e-5p, ath-miR156a-5p, ath-miR156b-5p, ath-miR156c-5p, ath-miR156d-5p, ath-miR156e, ath-miR156f-5p, atr-miR156b, atr-miR156d, bdi-miR156b-5p, bdi-miR156c, bdi-miR156d-5p, bdi-miR156e-5p, bdi-miR156f-5p, bdi-miR156g-5p, bdi-miR156h-5p, bdi-miR156i-5p, bna-miR156d, bna-miR156e, bna-miR156f, bra-miR156a-5p, bra-miR156b-5p, bra-miR156c-5p, bra-miR156d-5p, bra-miR156e-5p, bra-miR156f-5p, bra-miR156g-5p, cca-miR156a, cme-miR156a, cme-miR156c, cme-miR156d, cme-miR156i, cpa-miR156a, cpa-miR156b, cpa-miR156c, cpa-miR156d, csi-miR156, ctr-miR156, dpr-miR156b, ghr-miR156a, ghr-miR156b, ghr-miR156d, gma-miR156a, gma-miR156h, gma-miR156u, gma-miR156v, gma-miR156w, gma-miR156x, gma-miR156y, han-miR156a, han-miR156b, har-miR156a, htu-miR156a, lus-miR156a, lus-miR156g, mdm-miR156a, mdm-miR156b, mdm-miR156c, mdm-miR156d, mdm-miR156e, mdm-miR156f, mdm-miR156g, mdm-miR156h, mdm-miR156i, mdm-miR156j, mdm-miR156k, mdm-miR156l, mdm-miR156m, mdm-miR156n, mdm-miR156o, mes-miR156a, mes-miR156b, mes-miR156c, mes-miR156d, mes-miR156e, mes-miR156f, mes-miR156g, mtr-miR156b-5p, mtr-miR156c-5p, mtr-miR156d-5p, mtr-miR156i-5p, nta-miR156a, nta-miR156b, nta-miR156c, nta-miR156d, nta-miR156e, osa-miR156a, osa-miR156b-5p, osa-miR156c-5p, osa-miR156d, osa-miR156e, osa-miR156f-5p, osa-miR156g-5p, osa-miR156h-5p, osa-miR156i, osa-miR156j-5p, ppe-miR156c, ppe-miR156d, ppe-miR156e, ppt-miR156a, ppt-miR156b, ppt-miR156c, ptc-miR156a, ptc-miR156b, ptc-miR156c, ptc-miR156d, ptc-miR156e, ptc-miR156f, sbi-miR156a, sbi-miR156b, sbi-miR156c, sbi-miR156f, sbi-miR156g, sbi-miR156h, sbi-miR156i, sly-miR156d-5p, sof-miR156, stu-miR156e, stu-miR156g-5p, stu-miR156h-5p, stu-miR156i-5p, stu-miR156j-5p, stu-miR156k-5p, tcc-miR156b, tcc-miR156c, tcc-miR156d, tcc-miR156g, vun-miR156a, vvi-miR156b, vvi-miR156c, vvi-miR156d, zma-miR156a-5p, zma-miR156b-5p, zma-miR156c, zma-miR156d-5p, zma-miR156e-5p, zma-miR156f-5p, zma-miR156g-5p, zma-miR156h-5p, zma-miR156i-5p, zma-miR156l-5p</t>
  </si>
  <si>
    <t>bna-miR156a, hvu-miR156a, hvu-miR156b, rco-miR156a, rco-miR156b, rco-miR156c, rco-miR156d, ssl-miR156, ssp-miR156, tae-miR156</t>
  </si>
  <si>
    <t>gma-miR156q, gma-miR156s</t>
  </si>
  <si>
    <t>cca-miR156b</t>
  </si>
  <si>
    <t>hci-miR156a</t>
  </si>
  <si>
    <t>mtr-miR156j</t>
  </si>
  <si>
    <t>vvi-miR156e</t>
  </si>
  <si>
    <t>sly-miR156e-5p</t>
  </si>
  <si>
    <t>ath-miR156b-3p, bra-miR156e-3p</t>
  </si>
  <si>
    <t>bra-miR156f-3p</t>
  </si>
  <si>
    <t>mtr-miR156i-3p</t>
  </si>
  <si>
    <t>ghr-miR156c</t>
  </si>
  <si>
    <t>ahy-miR156c, far-miR156b, mdm-miR156t, mdm-miR156u, mdm-miR156v, mdm-miR156w</t>
  </si>
  <si>
    <t>gma-miR156f</t>
  </si>
  <si>
    <t>ahy-miR156b-5p, aly-miR157a-5p, aly-miR157b-5p, aly-miR157c-5p, ath-miR157a-5p, ath-miR157b-5p, ath-miR157c-5p, atr-miR156a, atr-miR156c, bna-miR156b, bna-miR156c, bna-miR156g, bol-miR157a, bra-miR157a, cca-miR156c, cme-miR156b, cpa-miR156e, cpa-miR156f, gma-miR156c, gma-miR156d, gma-miR156e, gma-miR156i, gma-miR156j, gma-miR156l, gma-miR156m, gra-miR157a, gra-miR157b, han-miR156c, lus-miR156b, lus-miR156c, lus-miR156e, lus-miR156f, lus-miR156h, lus-miR156i, mdm-miR156ab, mdm-miR156ac, mes-miR156h, mes-miR156i, mes-miR156j, mtr-miR156e, mtr-miR156f, mtr-miR156h-5p, ppe-miR156g, ppe-miR156h, ppe-miR156i, ptc-miR156g, ptc-miR156h, ptc-miR156i, ptc-miR156j, rco-miR156f, rco-miR156g, rco-miR156h, sly-miR156a, sly-miR156b, sly-miR156c, stu-miR156a, stu-miR156b, stu-miR156c, stu-miR156d-5p, tcc-miR156e, tcc-miR156f, vun-miR156b, vvi-miR156f, vvi-miR156g, vvi-miR156i</t>
  </si>
  <si>
    <t>cme-miR156e, mtr-miR156g-5p</t>
  </si>
  <si>
    <t>ptc-miR156l</t>
  </si>
  <si>
    <t>ath-miR157a-3p, ath-miR157b-3p</t>
  </si>
  <si>
    <t>aly-miR157c-3p, ath-miR157c-3p</t>
  </si>
  <si>
    <t>aly-miR157d-3p</t>
  </si>
  <si>
    <t>aly-miR157d-5p, aqc-miR156a, aqc-miR156b, ath-miR157d, cme-miR156f, mdm-miR156aa, mdm-miR156x, mdm-miR156y, mdm-miR156z, nta-miR156g, nta-miR156h, nta-miR156i, nta-miR156j, ppe-miR156f</t>
  </si>
  <si>
    <t>ath-miR158b</t>
  </si>
  <si>
    <t>aly-miR158a-5p, ath-miR158a-5p</t>
  </si>
  <si>
    <t>aly-miR158b-3p</t>
  </si>
  <si>
    <t>aly-miR158a-3p, ath-miR158a-3p</t>
  </si>
  <si>
    <t>osa-miR159c</t>
  </si>
  <si>
    <t>cpa-miR159b, mdm-miR159a, mdm-miR159b</t>
  </si>
  <si>
    <t>pta-miR159c, smo-miR159</t>
  </si>
  <si>
    <t>ptc-miR159d, sbi-miR159b, sof-miR159c, zma-miR159c-3p, zma-miR159d-3p</t>
  </si>
  <si>
    <t>bdi-miR159a-3p</t>
  </si>
  <si>
    <t>osa-miR159f</t>
  </si>
  <si>
    <t>gma-miR159e-5p</t>
  </si>
  <si>
    <t>aly-miR159b-5p, ath-miR159b-5p</t>
  </si>
  <si>
    <t>pta-miR159a</t>
  </si>
  <si>
    <t>aqc-miR159</t>
  </si>
  <si>
    <t>zma-miR159h-3p, zma-miR159i-3p</t>
  </si>
  <si>
    <t>sof-miR159e</t>
  </si>
  <si>
    <t>aly-miR159c-3p, ath-miR159c</t>
  </si>
  <si>
    <t>ahy-miR159, aly-miR159a-3p, ath-miR159a, atr-miR159, bna-miR159, bra-miR159a, cme-miR159a, cpa-miR159a, csi-miR159, gma-miR159a-3p, gma-miR159e-3p, hbr-miR159a, htu-miR159a, mes-miR159a, mes-miR159b, mtr-miR159a, nta-miR159, ppe-miR159, ptc-miR159a, ptc-miR159b, pvu-miR159a.1, rco-miR159, sly-miR159, vvi-miR159c</t>
  </si>
  <si>
    <t>bdi-miR159b-3p.1, far-miR159, hvu-miR159a, hvu-miR159b, osa-miR159a.1, osa-miR159b, sbi-miR159a, sof-miR159a, sof-miR159b, sof-miR159d, ssp-miR159a, tae-miR159a, tae-miR159b, zma-miR159a-3p, zma-miR159b-3p, zma-miR159f-3p, zma-miR159j-3p, zma-miR159k-3p</t>
  </si>
  <si>
    <t>pde-miR159</t>
  </si>
  <si>
    <t>ppt-miR160b, ppt-miR160i</t>
  </si>
  <si>
    <t>aly-miR160a-3p, ath-miR160a-3p, bra-miR160a-3p, cpa-miR160c-3p, cpa-miR160f-3p, ptc-miR160b-3p, ptc-miR160c-3p</t>
  </si>
  <si>
    <t>nta-miR160d, ptc-miR160h</t>
  </si>
  <si>
    <t>aqc-miR160a, cca-miR160a, lus-miR160c, lus-miR160g, ptc-miR160g, tcc-miR160c</t>
  </si>
  <si>
    <t>mes-miR160c, osa-miR160e-5p, zma-miR160f-5p</t>
  </si>
  <si>
    <t>ath-miR161.1</t>
  </si>
  <si>
    <t>aly-miR161-5p.1</t>
  </si>
  <si>
    <t>aly-miR162a-5p, aly-miR162b-5p, bra-miR162-5p, stu-miR162a-5p, stu-miR162b-5p</t>
  </si>
  <si>
    <t>gma-miR162a, zma-miR162-3p</t>
  </si>
  <si>
    <t>aau-miR162, aly-miR162a-3p, aly-miR162b-3p, ath-miR162a-3p, ath-miR162b-3p, bra-miR162-3p, cme-miR162, cpa-miR162a, csi-miR162-3p, ghr-miR162a, gma-miR162b, gma-miR162c, hpe-miR162a, htu-miR162a, lus-miR162a, lus-miR162b, mdm-miR162a, mdm-miR162b, mes-miR162, mtr-miR162, nta-miR162a, nta-miR162b, osa-miR162a, pde-miR162, ppe-miR162, ptc-miR162a, ptc-miR162b, rco-miR162, sbi-miR162, sly-miR162, stu-miR162a-3p, stu-miR162b-3p, tcc-miR162, vun-miR162, vvi-miR162</t>
  </si>
  <si>
    <t>bdi-miR162</t>
  </si>
  <si>
    <t>bna-miR162a</t>
  </si>
  <si>
    <t>osa-miR162b</t>
  </si>
  <si>
    <t>ath-miR162a-5p, ath-miR162b-5p, csi-miR162-5p</t>
  </si>
  <si>
    <t>cln-miR162</t>
  </si>
  <si>
    <t>ath-miR163</t>
  </si>
  <si>
    <t>ath-miR164c-3p, bra-miR164b-3p, bra-miR164c-3p, bra-miR164d-3p</t>
  </si>
  <si>
    <t>sly-miR164b-3p</t>
  </si>
  <si>
    <t>sbi-miR164c, zma-miR164e-5p</t>
  </si>
  <si>
    <t>gma-miR164b, gma-miR164c, gma-miR164d</t>
  </si>
  <si>
    <t>bra-miR164e-5p</t>
  </si>
  <si>
    <t>aly-miR164c-5p, ath-miR164c-5p, bna-miR164b, bna-miR164c, bna-miR164d, bra-miR164b-5p, bra-miR164c-5p, bra-miR164d-5p, cln-miR164</t>
  </si>
  <si>
    <t>ata-miR164a-5p, bdi-miR164c-5p, cme-miR164a, osa-miR164d, sbi-miR164b, zma-miR164f-5p</t>
  </si>
  <si>
    <t>cca-miR164, osa-miR164c</t>
  </si>
  <si>
    <t>ath-miR165a-5p</t>
  </si>
  <si>
    <t>aly-miR165a-3p, aly-miR165b-3p</t>
  </si>
  <si>
    <t>ath-miR165a-3p, ath-miR165b, bna-miR166f, lus-miR166b</t>
  </si>
  <si>
    <t>gma-miR166m</t>
  </si>
  <si>
    <t>bdi-miR166e-3p</t>
  </si>
  <si>
    <t>osa-miR166j-5p</t>
  </si>
  <si>
    <t>zma-miR166i-5p</t>
  </si>
  <si>
    <t>gma-miR166i-5p</t>
  </si>
  <si>
    <t>aly-miR166e-5p, ath-miR166e-5p</t>
  </si>
  <si>
    <t>ata-miR166d-5p, bdi-miR166b-5p, osa-miR166b-5p, zma-miR166a-5p</t>
  </si>
  <si>
    <t>aly-miR166g-5p, gma-miR166h-5p, gma-miR166j-5p, stu-miR166c-5p</t>
  </si>
  <si>
    <t>cpa-miR166e</t>
  </si>
  <si>
    <t>aly-miR166b-5p, ath-miR166a-5p, ath-miR166b-5p</t>
  </si>
  <si>
    <t>ppt-miR166j, ppt-miR166k, ppt-miR166l</t>
  </si>
  <si>
    <t>osa-miR166e-3p</t>
  </si>
  <si>
    <t>ppt-miR166m</t>
  </si>
  <si>
    <t>ptc-miR166p</t>
  </si>
  <si>
    <t>hbr-miR166a, pde-miR166a, pde-miR166b, vvi-miR166a, vvi-miR166b</t>
  </si>
  <si>
    <t>cme-miR166g, csi-miR166c, gma-miR166p, gma-miR166q, gma-miR166r, gma-miR166s, gma-miR166t, sbi-miR166a, sbi-miR166b, sbi-miR166c, sbi-miR166d, sbi-miR166h, sbi-miR166i, sbi-miR166j, tcc-miR166b, zma-miR166b-3p, zma-miR166c-3p, zma-miR166d-3p, zma-miR166e, zma-miR166f, zma-miR166g-3p, zma-miR166h-3p, zma-miR166i-3p</t>
  </si>
  <si>
    <t>aly-miR166a-3p, aly-miR166b-3p, aly-miR166c-3p, aly-miR166d-3p, aly-miR166e-3p, aly-miR166f-3p, aly-miR166g-3p, aly-miR166h-3p, aqc-miR166b, aqc-miR166e, ata-miR166a-3p, ata-miR166b-3p, ata-miR166d-3p, ata-miR166e-3p, ath-miR166a-3p, ath-miR166b-3p, ath-miR166c, ath-miR166d, ath-miR166e-3p, ath-miR166f, ath-miR166g, atr-miR166a, atr-miR166c, atr-miR166d, bdi-miR166a-3p, bdi-miR166b-3p, bdi-miR166c-3p, bdi-miR166d-3p, bdi-miR166i-3p, bna-miR166a, bna-miR166b, bna-miR166c, bna-miR166d, bna-miR166e, cme-miR166a, cme-miR166b, cme-miR166c, cme-miR166d, cme-miR166f, cme-miR166h, cpa-miR166a, cpa-miR166b, cpa-miR166c, csi-miR166e-3p, dpr-miR166b, ghr-miR166b, gma-miR166a-3p, gma-miR166b, gma-miR166c-3p, gma-miR166d, gma-miR166e, gma-miR166f, gma-miR166g, gma-miR166i-3p, gma-miR166n, gma-miR166o, hpa-miR166a, hpe-miR166a, hvu-miR166a, hvu-miR166b, hvu-miR166c, lus-miR166a, lus-miR166c, lus-miR166d, lus-miR166g, lus-miR166h, lus-miR166j, mdm-miR166a, mdm-miR166b, mdm-miR166c, mdm-miR166d, mdm-miR166e, mdm-miR166f, mdm-miR166g, mdm-miR166h, mdm-miR166i, mes-miR166a, mes-miR166b, mes-miR166c, mes-miR166d, mes-miR166e, mes-miR166f, mes-miR166g, mtr-miR166a, mtr-miR166e-3p, mtr-miR166g-3p, nta-miR166a, nta-miR166b, nta-miR166c, nta-miR166d, nta-miR166e, nta-miR166f, nta-miR166g, nta-miR166h, osa-miR166a-3p, osa-miR166b-3p, osa-miR166c-3p, osa-miR166d-3p, osa-miR166f, osa-miR166j-3p, ppe-miR166a, ppe-miR166b, ppe-miR166c, ppe-miR166d, ppe-miR166e, ppt-miR166a, ppt-miR166b, ppt-miR166c, ppt-miR166d, ppt-miR166e, ppt-miR166f, ppt-miR166g, ppt-miR166h, ppt-miR166i, pta-miR166a, pta-miR166b, ptc-miR166a, ptc-miR166b, ptc-miR166c, ptc-miR166d, ptc-miR166e, ptc-miR166f, ptc-miR166g, ptc-miR166h, ptc-miR166i, ptc-miR166j, ptc-miR166k, ptc-miR166l, ptc-miR166m, pvu-miR166a, rco-miR166a, rco-miR166b, rco-miR166c, rco-miR166d, rco-miR166e, sly-miR166a, sly-miR166b, smo-miR166a, smo-miR166b, smo-miR166c, ssl-miR166b, ssp-miR166, stu-miR166a-3p, stu-miR166c-3p, stu-miR166d-3p, tcc-miR166a, tcc-miR166d, vvi-miR166c, vvi-miR166d, vvi-miR166e, vvi-miR166f, vvi-miR166g, vvi-miR166h, zma-miR166a-3p</t>
  </si>
  <si>
    <t>csi-miR166a, ctr-miR166, hbr-miR166b, lus-miR166i, lus-miR166k</t>
  </si>
  <si>
    <t>crt-miR166a, csi-miR166b, mes-miR166h</t>
  </si>
  <si>
    <t>crt-miR166b</t>
  </si>
  <si>
    <t>aqc-miR166c, sbi-miR166k</t>
  </si>
  <si>
    <t>mtr-miR166b</t>
  </si>
  <si>
    <t>cme-miR166i</t>
  </si>
  <si>
    <t>osa-miR166i-3p</t>
  </si>
  <si>
    <t>mtr-miR166d</t>
  </si>
  <si>
    <t>gma-miR166u</t>
  </si>
  <si>
    <t>atr-miR166b, bdi-miR166f, gma-miR166h-3p, gma-miR166k</t>
  </si>
  <si>
    <t>mes-miR166i</t>
  </si>
  <si>
    <t>ptc-miR167h-5p</t>
  </si>
  <si>
    <t>osa-miR167e-3p, osa-miR167i-3p</t>
  </si>
  <si>
    <t>aly-miR167d-3p</t>
  </si>
  <si>
    <t>osa-miR167h-3p</t>
  </si>
  <si>
    <t>aly-miR167a-5p, aly-miR167b-5p, ata-miR167a-5p, ata-miR167c-5p, ata-miR167e-5p, ath-miR167a-5p, ath-miR167b, bdi-miR167a, bdi-miR167b, bdi-miR167f, bna-miR167c, bra-miR167a, bra-miR167b, bra-miR167c, bra-miR167d, cme-miR167a, cme-miR167b, cpa-miR167a, cpa-miR167b, dpr-miR167a, dpr-miR167b, ghr-miR167a, ghr-miR167b, gma-miR167a, gma-miR167b, gma-miR167d, lus-miR167c, lus-miR167d, lus-miR167e, lus-miR167h, mdm-miR167b, mdm-miR167c, mdm-miR167d, mdm-miR167e, mdm-miR167f, mdm-miR167g, mes-miR167b, mes-miR167c, mtr-miR167a, nta-miR167d, nta-miR167e, osa-miR167a-5p, osa-miR167b, osa-miR167c-5p, ppe-miR167a, ppe-miR167b, ptc-miR167a, ptc-miR167b, ptc-miR167c, ptc-miR167d, rco-miR167a, rco-miR167b, sbi-miR167a, sbi-miR167b, sbi-miR167i, sly-miR167a, stu-miR167a-5p, stu-miR167b-5p, stu-miR167c-5p, stu-miR167d-5p, tae-miR167a, tcc-miR167a, tcc-miR167b, vvi-miR167b, vvi-miR167d, vvi-miR167e, zma-miR167a-5p, zma-miR167b-5p, zma-miR167c-5p, zma-miR167d-5p</t>
  </si>
  <si>
    <t>bna-miR167a, bna-miR167b</t>
  </si>
  <si>
    <t>lus-miR167a, vvi-miR167c</t>
  </si>
  <si>
    <t>ata-miR167f-5p, tae-miR167c-5p</t>
  </si>
  <si>
    <t>ahy-miR167-5p, cme-miR167c, cpa-miR167c, csi-miR167b, gma-miR167e, gma-miR167f, lus-miR167b, mes-miR167g, mes-miR167h, ptc-miR167f-5p, ptc-miR167g-5p, tcc-miR167c</t>
  </si>
  <si>
    <t>ata-miR168-3p, bdi-miR168-3p</t>
  </si>
  <si>
    <t>aly-miR168b-3p, ath-miR168b-3p</t>
  </si>
  <si>
    <t>sly-miR168a-3p</t>
  </si>
  <si>
    <t>ata-miR168-5p, bdi-miR168-5p, hvu-miR168-5p, osa-miR168a-5p, sbi-miR168, sof-miR168a, ssp-miR168a, zma-miR168a-5p, zma-miR168b-5p</t>
  </si>
  <si>
    <t>bna-miR168b</t>
  </si>
  <si>
    <t>gma-miR168b</t>
  </si>
  <si>
    <t>cme-miR168</t>
  </si>
  <si>
    <t>bra-miR168b-5p, bra-miR168c-5p, nta-miR168a, nta-miR168b, nta-miR168c, sly-miR168a-5p, sly-miR168b-5p</t>
  </si>
  <si>
    <t>gma-miR169k, gma-miR169l-5p, mes-miR169l, mes-miR169m</t>
  </si>
  <si>
    <t>aly-miR169f-3p, ath-miR169f-3p</t>
  </si>
  <si>
    <t>aly-miR169d-3p, aly-miR169e-3p, aly-miR169g-3p</t>
  </si>
  <si>
    <t>aly-miR170-5p, aly-miR171a-5p, ath-miR170-5p, ath-miR171a-5p, gma-miR171j-5p, stu-miR171a-5p, stu-miR171c-5p</t>
  </si>
  <si>
    <t>aly-miR171b-5p, ath-miR171b-5p</t>
  </si>
  <si>
    <t>gma-miR171o-5p</t>
  </si>
  <si>
    <t>aly-miR171c-5p, ath-miR171c-5p, gma-miR171c-5p, lus-miR171d</t>
  </si>
  <si>
    <t>htu-miR171a</t>
  </si>
  <si>
    <t>aqc-miR171a, aqc-miR171b, aqc-miR171d, ata-miR171b-3p, ata-miR171d-3p, bdi-miR171b, bdi-miR171c-3p, bdi-miR171d-3p, bdi-miR171e, cme-miR171c, cme-miR171f, cpa-miR171a, cpa-miR171b, cpa-miR171c, cpa-miR171d, crt-miR171, far-miR171, gma-miR171e, gma-miR171f, gma-miR171g, gma-miR171j-3p, gma-miR171u, hpa-miR171a, htu-miR171b, htu-miR171c, hvu-miR171-3p, lja-miR171a, lus-miR171b, lus-miR171c, lus-miR171e, mdm-miR171g, mdm-miR171h, mes-miR171g, mes-miR171h, mes-miR171i, mes-miR171j, mes-miR171k, mtr-miR171d, nta-miR171c, osa-miR171b, osa-miR171c-3p, osa-miR171d-3p, osa-miR171e-3p, osa-miR171f-3p, pde-miR171, ppe-miR171a, ppe-miR171c, ppe-miR171f, ppe-miR171g, ptc-miR171e, ptc-miR171f, ptc-miR171g-3p, ptc-miR171h-3p, ptc-miR171i, rco-miR171c, rco-miR171d, rco-miR171e, rco-miR171f, sbi-miR171a, sbi-miR171b, sbi-miR171d, sbi-miR171i, sbi-miR171k, sly-miR171a, stu-miR171a-3p, stu-miR171e, tae-miR171a, tcc-miR171d, tcc-miR171e, tcc-miR171f, tcc-miR171g, tcc-miR171h, vvi-miR171a, vvi-miR171c, vvi-miR171d, vvi-miR171i, vvi-miR171j, zma-miR171d-3p, zma-miR171e-3p, zma-miR171i-3p, zma-miR171j-3p</t>
  </si>
  <si>
    <t>mtr-miR171c</t>
  </si>
  <si>
    <t>csi-miR171a, sly-miR171d</t>
  </si>
  <si>
    <t>ppt-miR171b</t>
  </si>
  <si>
    <t>gma-miR171k-3p, lja-miR171d-5p, mdm-miR171j, mdm-miR171k, mdm-miR171l, nta-miR171b, ppe-miR171b, ssl-miR171b, vvi-miR171f</t>
  </si>
  <si>
    <t>gma-miR171m, gma-miR171t</t>
  </si>
  <si>
    <t>ctr-miR171, mdm-miR171a, mdm-miR171b, ppe-miR171h</t>
  </si>
  <si>
    <t>sly-miR171e, stu-miR171b-3p</t>
  </si>
  <si>
    <t>gma-miR171n, gma-miR171p</t>
  </si>
  <si>
    <t>zma-miR171b-3p</t>
  </si>
  <si>
    <t>atr-miR171b, gma-miR171c-3p, gma-miR171o-3p, gma-miR171q, mdm-miR171m, mdm-miR171n, zma-miR171f-3p</t>
  </si>
  <si>
    <t>smo-miR171a</t>
  </si>
  <si>
    <t>ptc-miR172i</t>
  </si>
  <si>
    <t>-,MIR172</t>
  </si>
  <si>
    <t>bdi-miR172d, ghr-miR172, mtr-miR172a</t>
  </si>
  <si>
    <t>tcc-miR172d</t>
  </si>
  <si>
    <t>stu-miR172c-3p</t>
  </si>
  <si>
    <t>csi-miR172a-3p, gma-miR172f, lja-miR172b, lja-miR172c, mdm-miR172a, mdm-miR172b, mdm-miR172c, mtr-miR172d-3p, sbi-miR172a, sbi-miR172c, sbi-miR172d, zma-miR172a, zma-miR172b-3p, zma-miR172c-3p, zma-miR172d-3p</t>
  </si>
  <si>
    <t>aly-miR172c-3p, aly-miR172d-3p, aly-miR172f-3p, ath-miR172c, ath-miR172d-3p, bna-miR172d, bra-miR172c-3p, cme-miR172e, lja-miR172a, mdm-miR172m, mdm-miR172n, mdm-miR172o, nta-miR172a</t>
  </si>
  <si>
    <t>aly-miR172a-3p, aly-miR172b-3p, aqc-miR172a, ata-miR172b-3p, ath-miR172a, ath-miR172b-3p, bdi-miR172a-3p, bna-miR172a, bol-miR172a, bol-miR172b, bra-miR172a, bra-miR172b-3p, cca-miR172, cme-miR172b, cme-miR172c, dpr-miR172a, dpr-miR172b, egu-miR172a, egu-miR172b, egu-miR172c, gma-miR172a, gma-miR172b-3p, gma-miR172h-3p, lus-miR172a, lus-miR172b, lus-miR172c, lus-miR172d, lus-miR172f, lus-miR172h, mdm-miR172d, mdm-miR172e, mdm-miR172f, mdm-miR172g, mdm-miR172h, mes-miR172a, mes-miR172b, mes-miR172d, mtr-miR172b, mtr-miR172c-3p, nta-miR172c, nta-miR172d, nta-miR172e, nta-miR172f, nta-miR172g, nta-miR172h, nta-miR172i, osa-miR172a, osa-miR172d-3p, ppe-miR172a-3p, ppe-miR172b, ptc-miR172a, ptc-miR172b-3p, ptc-miR172c, ptc-miR172f, sly-miR172a, sly-miR172b, ssl-miR172, stu-miR172a-3p, stu-miR172b-3p, stu-miR172e-3p, tcc-miR172b, tcc-miR172e, vun-miR172</t>
  </si>
  <si>
    <t>aly-miR172e-3p</t>
  </si>
  <si>
    <t>aly-miR172e-5p, ath-miR172b-5p, ath-miR172e-5p</t>
  </si>
  <si>
    <t>gma-miR172h-5p, gma-miR172i-5p, gma-miR172j</t>
  </si>
  <si>
    <t>cme-miR172a, gma-miR172c, lus-miR172e, lus-miR172i, mdm-miR172l, mes-miR172e, mes-miR172f, ppe-miR172d, ptc-miR172g-3p, ptc-miR172h-3p, rco-miR172, stu-miR172d-3p, vvi-miR172c</t>
  </si>
  <si>
    <t>aly-miR172c-5p, aly-miR172f-5p, ptc-miR172b-5p, ptc-miR172g-5p, stu-miR172d-5p</t>
  </si>
  <si>
    <t>gma-miR172b-5p</t>
  </si>
  <si>
    <t>mtr-miR172c-5p</t>
  </si>
  <si>
    <t>osa-miR1861h, osa-miR1861j</t>
  </si>
  <si>
    <t>osa-miR1861e, osa-miR1861k, osa-miR1861m</t>
  </si>
  <si>
    <t>ata-miR319-3p, osa-miR319a-3p</t>
  </si>
  <si>
    <t>mtr-miR319a-5p</t>
  </si>
  <si>
    <t>aly-miR319a-5p, bra-miR319-5p</t>
  </si>
  <si>
    <t>cpa-miR319</t>
  </si>
  <si>
    <t>ppt-miR319a, ppt-miR319b, sly-miR319a</t>
  </si>
  <si>
    <t>gma-miR319d, gma-miR319o</t>
  </si>
  <si>
    <t>gma-miR319c</t>
  </si>
  <si>
    <t>pta-miR319</t>
  </si>
  <si>
    <t>atr-miR319a, atr-miR319c, cme-miR319a, cme-miR319b, ctr-miR319, gma-miR319a, gma-miR319b, gma-miR319e, lus-miR319b, mtr-miR319a-3p, mtr-miR319b-3p, ppe-miR319a, ptc-miR319a, ptc-miR319b, ptc-miR319c, ptc-miR319d</t>
  </si>
  <si>
    <t>cme-miR319c, cme-miR319d, ptc-miR319e, ptc-miR319f, ptc-miR319g, ptc-miR319h, stu-miR319b</t>
  </si>
  <si>
    <t>aly-miR319c-3p, aly-miR319d-3p, ath-miR319c, mes-miR319f, mes-miR319g, pvu-miR319c, rco-miR319d, sly-miR319c-3p</t>
  </si>
  <si>
    <t>gma-miR319g, gma-miR319l</t>
  </si>
  <si>
    <t>gma-miR319f</t>
  </si>
  <si>
    <t>osa-miR319a-3p.2-3p, osa-miR319b, sbi-miR319a, sbi-miR319b, zma-miR319a-3p, zma-miR319b-3p, zma-miR319c-3p, zma-miR319d-3p</t>
  </si>
  <si>
    <t>bdi-miR319b-3p</t>
  </si>
  <si>
    <t>ptc-miR319i</t>
  </si>
  <si>
    <t>gma-miR319p</t>
  </si>
  <si>
    <t>gma-miR390b-5p, gma-miR390d, nta-miR390a, sly-miR390a-5p, stu-miR390-5p</t>
  </si>
  <si>
    <t>aly-miR390a-5p, aly-miR390b-5p, ata-miR390-5p, ath-miR390a-5p, ath-miR390b-5p, atr-miR390.2, bdi-miR390a-5p, bna-miR390a, bna-miR390b, bna-miR390c, bra-miR390-5p, cme-miR390a, cme-miR390b, cme-miR390c, cme-miR390d, cpa-miR390a, cpa-miR390b, csi-miR390, ghr-miR390a, ghr-miR390b, ghr-miR390c, gma-miR390a-5p, gma-miR390f, gma-miR390g, hex-miR390a, hex-miR390b, lja-miR390a-5p, lja-miR390b-5p, lus-miR390a, lus-miR390b, lus-miR390c, lus-miR390d, mdm-miR390a, mdm-miR390b, mdm-miR390c, mdm-miR390d, mdm-miR390e, mdm-miR390f, mtr-miR390, nta-miR390b, nta-miR390c, osa-miR390-5p, ppe-miR390, ppt-miR390a, ppt-miR390b, ptc-miR390a, ptc-miR390b, ptc-miR390c, ptc-miR390d-5p, rco-miR390a, rco-miR390b, sbi-miR390, sly-miR390b-5p, tcc-miR390a, tcc-miR390b, vvi-miR390, zma-miR390a-5p, zma-miR390b-5p</t>
  </si>
  <si>
    <t>cca-miR390</t>
  </si>
  <si>
    <t>gma-miR390e</t>
  </si>
  <si>
    <t>ath-miR390b-3p</t>
  </si>
  <si>
    <t>aly-miR390b-3p</t>
  </si>
  <si>
    <t>ppt-miR390c-5p</t>
  </si>
  <si>
    <t>aly-miR393b-3p, ath-miR393b-3p</t>
  </si>
  <si>
    <t>aly-miR393a-3p, ath-miR393a-3p</t>
  </si>
  <si>
    <t>csi-miR393</t>
  </si>
  <si>
    <t>bdi-miR393b-3p, osa-miR393b-3p</t>
  </si>
  <si>
    <t>bdi-miR393a, bdi-miR393b-5p, bna-miR393, cme-miR393a, cme-miR393b, cme-miR393c, gma-miR393a, lus-miR393a, lus-miR393b, lus-miR393c, lus-miR393d, mtr-miR393a, mtr-miR393b-5p, osa-miR393a, ppe-miR393b, ptc-miR393a-5p, ptc-miR393b-5p, ptc-miR393c, rco-miR393, sbi-miR393a, sbi-miR393b, tcc-miR393b, vvi-miR393a, vvi-miR393b</t>
  </si>
  <si>
    <t>ghr-miR393, mdm-miR393a, mdm-miR393b, mdm-miR393c, mes-miR393c, mes-miR393d, osa-miR393b-5p, zma-miR393a-5p, zma-miR393c-5p</t>
  </si>
  <si>
    <t>ata-miR395b-3p</t>
  </si>
  <si>
    <t>osa-miR395o</t>
  </si>
  <si>
    <t>mtr-miR395h</t>
  </si>
  <si>
    <t>aly-miR395i, cca-miR395b, cca-miR395c, lus-miR395e</t>
  </si>
  <si>
    <t>pab-miR395</t>
  </si>
  <si>
    <t>aly-miR395b-3p, aly-miR395f-3p, aly-miR395h-3p, ath-miR395b, ath-miR395c, ath-miR395f, bna-miR395d, bna-miR395e, bna-miR395f</t>
  </si>
  <si>
    <t>aly-miR395c-3p</t>
  </si>
  <si>
    <t>osa-miR395c, sbi-miR395k, zma-miR395c-3p, zma-miR395l-3p, zma-miR395m-3p</t>
  </si>
  <si>
    <t>osa-miR395b, osa-miR395d, osa-miR395e, osa-miR395g, osa-miR395h, osa-miR395i, osa-miR395j, osa-miR395k, osa-miR395l, osa-miR395m, osa-miR395n, osa-miR395p, osa-miR395q, osa-miR395r, osa-miR395s, osa-miR395y, sbi-miR395a, sbi-miR395b, sbi-miR395c, sbi-miR395d, sbi-miR395e, sbi-miR395g, sbi-miR395h, sbi-miR395i, sbi-miR395j, tae-miR395a, zma-miR395a-3p, zma-miR395b-3p, zma-miR395d-3p, zma-miR395e-3p, zma-miR395f-3p, zma-miR395g-3p, zma-miR395h-3p, zma-miR395i-3p, zma-miR395j-3p, zma-miR395n-3p, zma-miR395p-3p</t>
  </si>
  <si>
    <t>bdi-miR395p-3p</t>
  </si>
  <si>
    <t>ata-miR395a-3p, ata-miR395c-3p, ata-miR395d-3p, ata-miR395e-3p, ata-miR395f-3p, bdi-miR395a, bdi-miR395b, bdi-miR395c-3p, bdi-miR395e-3p, bdi-miR395f-3p, bdi-miR395g-3p, bdi-miR395h-3p, bdi-miR395j-3p, bdi-miR395k-3p, bdi-miR395l-3p, bdi-miR395m, bdi-miR395n-3p, bdi-miR395o-3p, bdi-miR395q, cpa-miR395a, cpa-miR395b, cpa-miR395c, cpa-miR395d, cpa-miR395e, tae-miR395b</t>
  </si>
  <si>
    <t>gma-miR395d, gma-miR395e, gma-miR395f, gma-miR395g</t>
  </si>
  <si>
    <t>cme-miR395b, cme-miR395c, mtr-miR395g</t>
  </si>
  <si>
    <t>gma-miR396d</t>
  </si>
  <si>
    <t>ama-miR396-3p</t>
  </si>
  <si>
    <t>ptc-miR396e-3p</t>
  </si>
  <si>
    <t>atr-miR396d</t>
  </si>
  <si>
    <t>aly-miR396b-3p, ath-miR396b-3p, bra-miR396-3p</t>
  </si>
  <si>
    <t>ata-miR396c-3p, bdi-miR396e-3p, osa-miR396c-3p, zma-miR396f-3p</t>
  </si>
  <si>
    <t>zma-miR396g-3p</t>
  </si>
  <si>
    <t>cca-miR396a-3p</t>
  </si>
  <si>
    <t>gma-miR396h</t>
  </si>
  <si>
    <t>osa-miR396d, osa-miR396g, osa-miR396h</t>
  </si>
  <si>
    <t>pde-miR396</t>
  </si>
  <si>
    <t>gma-miR396a-3p</t>
  </si>
  <si>
    <t>mdm-miR396a</t>
  </si>
  <si>
    <t>ppe-miR396a</t>
  </si>
  <si>
    <t>vvi-miR396b</t>
  </si>
  <si>
    <t>pab-miR396a, vvi-miR396a</t>
  </si>
  <si>
    <t>aau-miR396, aly-miR396a-5p, amg-miR396, aqc-miR396a, ata-miR396e-5p, ath-miR396a-5p, bcy-miR396a, bdi-miR396c-5p, bdi-miR396d-5p, bgy-miR396a, cme-miR396b, cpa-miR396, csi-miR396a, csi-miR396b, dpr-miR396, ghr-miR396a, ghr-miR396b, gma-miR396a-5p, gma-miR396i-5p, hbr-miR396b, lja-miR396, lus-miR396a, lus-miR396c, mdm-miR396b, mes-miR396a, mes-miR396b, mtr-miR396b-5p, nta-miR396a, osa-miR396a-5p, osa-miR396b-5p, ptc-miR396a, ptc-miR396b, sbi-miR396a, sbi-miR396b, sly-miR396a-5p, sof-miR396, ssl-miR396, ssp-miR396, tcc-miR396a, tcc-miR396b, vvi-miR396c, vvi-miR396d, zma-miR396a-5p, zma-miR396b-5p</t>
  </si>
  <si>
    <t>gma-miR396e</t>
  </si>
  <si>
    <t>smo-miR396</t>
  </si>
  <si>
    <t>cme-miR396e, mdm-miR396f, mdm-miR396g, ptc-miR396f</t>
  </si>
  <si>
    <t>pab-miR396b, pab-miR396c, ptc-miR396g-5p, tcc-miR396d</t>
  </si>
  <si>
    <t>gma-miR396g</t>
  </si>
  <si>
    <t>sly-miR397</t>
  </si>
  <si>
    <t>bdi-miR397b-5p, lus-miR397a</t>
  </si>
  <si>
    <t>aly-miR397a-5p, aly-miR397b-5p, ath-miR397a, bdi-miR397a, cme-miR397, csi-miR397, gma-miR397a, gma-miR397b-5p, lus-miR397b, mtr-miR397-5p, osa-miR397a, ppe-miR397, ptc-miR397a, rco-miR397, sbi-miR397-5p, ssl-miR397, tcc-miR397, vvi-miR397a</t>
  </si>
  <si>
    <t>zma-miR398b-5p</t>
  </si>
  <si>
    <t>lus-miR398f</t>
  </si>
  <si>
    <t>stu-miR398a-3p</t>
  </si>
  <si>
    <t>atr-miR398</t>
  </si>
  <si>
    <t>ahy-miR398, lus-miR398b, lus-miR398c</t>
  </si>
  <si>
    <t>lus-miR398d, lus-miR398e, ssl-miR398</t>
  </si>
  <si>
    <t>aly-miR398b-3p, ath-miR398b-3p, ath-miR398c-3p, bra-miR398-3p</t>
  </si>
  <si>
    <t>ata-miR398f-3p, ata-miR398g-3p, sbi-miR398, tae-miR398, zma-miR398a-3p, zma-miR398b-3p</t>
  </si>
  <si>
    <t>tcc-miR399a, vvi-miR399i</t>
  </si>
  <si>
    <t>tae-miR399</t>
  </si>
  <si>
    <t>ata-miR399a-3p, ata-miR399b-3p, bdi-miR399b, bdi-miR399c, csi-miR399c, csi-miR399e, gma-miR399i, lus-miR399b, lus-miR399d, mdm-miR399a, mdm-miR399b, mdm-miR399c, mes-miR399a, osa-miR399a, osa-miR399b, osa-miR399c, ptc-miR399f, ptc-miR399g, sbi-miR399a, sbi-miR399c, sbi-miR399h, sbi-miR399j, tcc-miR399g, vun-miR399b, vvi-miR399a, vvi-miR399h, zma-miR399a-3p, zma-miR399c-3p, zma-miR399h-3p</t>
  </si>
  <si>
    <t>mtr-miR399b, mtr-miR399o, osa-miR399i, rco-miR399d, sbi-miR399b, stu-miR399a-3p, stu-miR399b-3p, stu-miR399c-3p, stu-miR399d-3p, stu-miR399e-3p, stu-miR399f-3p, zma-miR399d-3p</t>
  </si>
  <si>
    <t>aqc-miR399, cme-miR399b, csi-miR399b, mdm-miR399d, osa-miR399j, ptc-miR399i, sly-miR399, stu-miR399i-3p</t>
  </si>
  <si>
    <t>cme-miR399d, cme-miR399e</t>
  </si>
  <si>
    <t>gma-miR399d, gma-miR399e, gma-miR399f, gma-miR399g, lus-miR399f, lus-miR399g, mtr-miR399a, mtr-miR399e, mtr-miR399f, mtr-miR399g, mtr-miR399s-3p, mtr-miR399t-3p, osa-miR399e, osa-miR399f, osa-miR399g, rco-miR399e, sbi-miR399e, sbi-miR399f</t>
  </si>
  <si>
    <t>aly-miR399f-3p, ath-miR399a, cca-miR399, ghr-miR399d, mtr-miR399c, mtr-miR399h, mtr-miR399i</t>
  </si>
  <si>
    <t>aly-miR403a-3p, aly-miR403b-3p, ath-miR403-3p, bna-miR403, bra-miR403-3p, csi-miR403, har-miR403a, hpe-miR403a, htu-miR403a, htu-miR403b, htu-miR403c, htu-miR403d, htu-miR403e, mdm-miR403a, mdm-miR403b, mes-miR403a, mes-miR403b, ppe-miR403, ptc-miR403a, ptc-miR403b, ptc-miR403c-3p, ptc-miR403d, rco-miR403a, rco-miR403b, tcc-miR403a, tcc-miR403b, vvi-miR403a, vvi-miR403b, vvi-miR403c, vvi-miR403d, vvi-miR403e, vvi-miR403f</t>
  </si>
  <si>
    <t>gma-miR403a, gma-miR403b</t>
  </si>
  <si>
    <t>ath-miR408-5p</t>
  </si>
  <si>
    <t>aly-miR408-5p</t>
  </si>
  <si>
    <t>bdi-miR408-3p, cpa-miR408, dpr-miR408, osa-miR408-3p, rco-miR408, sbi-miR408, sof-miR408a, sof-miR408b, sof-miR408c, sof-miR408d, ssp-miR408a, ssp-miR408d, tae-miR408, zma-miR408a, zma-miR408b-3p</t>
  </si>
  <si>
    <t>gma-miR408d</t>
  </si>
  <si>
    <t>cca-miR408, nta-miR408, ppt-miR408b, stu-miR408b-3p</t>
  </si>
  <si>
    <t>osa-miR444f, ssp-miR444a, ssp-miR444b.2</t>
  </si>
  <si>
    <t>bdi-miR444c, bdi-miR444d, osa-miR444b.2, osa-miR444c.2, ssp-miR444c-3p, zma-miR444a, zma-miR444b</t>
  </si>
  <si>
    <t>osa-miR444b.1, osa-miR444c.1</t>
  </si>
  <si>
    <t>ath-miR447a.2-3p</t>
  </si>
  <si>
    <t>ath-miR447a-3p, ath-miR447b</t>
  </si>
  <si>
    <t>aly-miR472-5p, ath-miR472-5p</t>
  </si>
  <si>
    <t>ata-miR528-5p, bdi-miR528-5p, osa-miR528-5p, sbi-miR528, ssp-miR528, zma-miR528a-5p, zma-miR528b-5p</t>
  </si>
  <si>
    <t>bdi-miR529-5p, zma-miR529-5p</t>
  </si>
  <si>
    <t>atr-miR535, cpa-miR535, mdm-miR535a, osa-miR535-5p, pab-miR535, ppe-miR535a, ppt-miR535a, ppt-miR535b, ppt-miR535c, ppt-miR535d, rco-miR535, vvi-miR535a, vvi-miR535b, vvi-miR535c</t>
  </si>
  <si>
    <t>aly-miR781-5p, ath-miR781a, ath-miR781b</t>
  </si>
  <si>
    <t>osa-miR812v</t>
  </si>
  <si>
    <t>aly-miR823-5p</t>
  </si>
  <si>
    <t>ath-miR823</t>
  </si>
  <si>
    <t>ath-miR825</t>
  </si>
  <si>
    <t>ath-miR841a-3p</t>
  </si>
  <si>
    <t>ath-miR841a-5p</t>
  </si>
  <si>
    <t>ath-miR843</t>
  </si>
  <si>
    <t>ath-miR845a</t>
  </si>
  <si>
    <t>bdi-miR845</t>
  </si>
  <si>
    <t>aly-miR846-3p, ath-miR846-3p</t>
  </si>
  <si>
    <t>ath-miR850</t>
  </si>
  <si>
    <t>ath-miR858b</t>
  </si>
  <si>
    <t>aly-miR858-5p, ath-miR858a</t>
  </si>
  <si>
    <t>ath-miR865-5p</t>
  </si>
  <si>
    <t>ppt-miR894</t>
  </si>
  <si>
    <t>pab-miR951</t>
  </si>
  <si>
    <t>osa-miR1425-3p</t>
  </si>
  <si>
    <t>osa-miR1425-5p</t>
  </si>
  <si>
    <t>ata-miR1432-5p</t>
  </si>
  <si>
    <t>gma-miR1511</t>
  </si>
  <si>
    <t>osa-miR1852</t>
  </si>
  <si>
    <t>osa-miR1856</t>
  </si>
  <si>
    <t>osa-miR1861n</t>
  </si>
  <si>
    <t>osa-miR1861d</t>
  </si>
  <si>
    <t>osa-miR1871</t>
  </si>
  <si>
    <t>osa-miR1874-3p</t>
  </si>
  <si>
    <t>osa-miR2055</t>
  </si>
  <si>
    <t>vvi-miR2111-5p</t>
  </si>
  <si>
    <t>aly-miR2111a-5p, aly-miR2111b-5p, aly-miR2111c-5p, ath-miR2111a-5p, ath-miR2111b-5p, bna-miR2111a-5p, bna-miR2111b-5p, bna-miR2111d, bra-miR2111a-5p, bra-miR2111b-5p, cme-miR2111a, cme-miR2111b, gma-miR2111b, gma-miR2111c, gma-miR2111e, gma-miR2111f, lja-miR2111-5p, mdm-miR2111a, mdm-miR2111b, mes-miR2111a, mes-miR2111b, mtr-miR2111a-5p, mtr-miR2111b, mtr-miR2111c, mtr-miR2111d-5p, mtr-miR2111e-5p, mtr-miR2111f, mtr-miR2111g-5p, mtr-miR2111h, mtr-miR2111i, mtr-miR2111j, mtr-miR2111k, mtr-miR2111m-5p, mtr-miR2111n, mtr-miR2111o, ppe-miR2111a, ppe-miR2111b, ppe-miR2111c, ppe-miR2111d, tcc-miR2111</t>
  </si>
  <si>
    <t>osa-miR2118h, osa-miR2118k, zma-miR2118a</t>
  </si>
  <si>
    <t>osa-miR2275d</t>
  </si>
  <si>
    <t>-,MIR2275</t>
  </si>
  <si>
    <t>zma-miR2275b-3p, zma-miR2275c-3p</t>
  </si>
  <si>
    <t>mtr-miR2614</t>
  </si>
  <si>
    <t>osa-miR2863b</t>
  </si>
  <si>
    <t>osa-miR2863a</t>
  </si>
  <si>
    <t>osa-miR2865</t>
  </si>
  <si>
    <t>ath-miR3440b-3p</t>
  </si>
  <si>
    <t>ath-miR3932b-5p</t>
  </si>
  <si>
    <t>gma-miR4995</t>
  </si>
  <si>
    <t>ath-miR5026</t>
  </si>
  <si>
    <t>osa-miR5079a, osa-miR5079b</t>
  </si>
  <si>
    <t>rgl-miR5139</t>
  </si>
  <si>
    <t>osa-miR5144-5p</t>
  </si>
  <si>
    <t>osa-miR5487</t>
  </si>
  <si>
    <t>osa-miR5494</t>
  </si>
  <si>
    <t>osa-miR5497</t>
  </si>
  <si>
    <t>osa-miR5506</t>
  </si>
  <si>
    <t>osa-miR5507</t>
  </si>
  <si>
    <t>osa-miR5509</t>
  </si>
  <si>
    <t>osa-miR5514</t>
  </si>
  <si>
    <t>osa-miR5515</t>
  </si>
  <si>
    <t>osa-miR5516a, osa-miR5516b</t>
  </si>
  <si>
    <t>ath-miR5654-3p</t>
  </si>
  <si>
    <t>gma-miR5770b</t>
  </si>
  <si>
    <t>osa-miR5788</t>
  </si>
  <si>
    <t>osa-miR5791</t>
  </si>
  <si>
    <t>osa-miR5797</t>
  </si>
  <si>
    <t>osa-miR5806</t>
  </si>
  <si>
    <t>osa-miR5820</t>
  </si>
  <si>
    <t>osa-miR5836</t>
  </si>
  <si>
    <t>ath-miR5996</t>
  </si>
  <si>
    <t>hbr-miR6173</t>
  </si>
  <si>
    <t>ptc-miR6478</t>
  </si>
  <si>
    <t>hbr-miR6483</t>
  </si>
  <si>
    <t>cpa-miR8155</t>
  </si>
  <si>
    <t>miRNA ID</t>
  </si>
  <si>
    <t>Sequence (5'-3')</t>
  </si>
  <si>
    <t>Size (nt)</t>
  </si>
  <si>
    <t>RPM</t>
  </si>
  <si>
    <t>Annotated pre-miRNA in miRBase</t>
  </si>
  <si>
    <t>Precursor (RNA-seq ID)</t>
  </si>
  <si>
    <t>LP (nt)</t>
  </si>
  <si>
    <t>Prekursor sequence</t>
  </si>
  <si>
    <t>MFE (kcal/mol)</t>
  </si>
  <si>
    <t>Nr. of target transcripts in degradome</t>
  </si>
  <si>
    <t>Targets confirmed by degradome (RNA-seq ID)</t>
  </si>
  <si>
    <t>Target desciption</t>
  </si>
  <si>
    <t>mtr-MIR2118</t>
  </si>
  <si>
    <t>TRINITY_DN58100_c0_g3_i1</t>
  </si>
  <si>
    <t>AAAGGGAGAAAGAAGUUGAGGAAGUGAUGGGAAUGGGUGGAUUGACAAAGCAUAUCUCAUCCCUUGAUGAACAUACCUUUGCCAAUUCCACCCAUGCCUAUCAUUUCCUUUAAUUCCUCCCUCUC</t>
  </si>
  <si>
    <t>TRINITY_DN53103_c1_g1_i1; TRINITY_DN53103_c1_g1_i2; TRINITY_DN53103_c1_g1_i4; TRINITY_DN53103_c1_g1_i5; TRINITY_DN54248_c4_g5_i1</t>
  </si>
  <si>
    <t>4x SUPPRESSOR OF GENE SILENCING 3; 1x Casein kinase 1-like protein HD16</t>
  </si>
  <si>
    <t>none</t>
  </si>
  <si>
    <t>TRINITY_DN50576_c0_g2_i1</t>
  </si>
  <si>
    <t>AACUUAAUUCAUUAAUAAAAAAAGUUUAUGAACUUCUGGUAGAGGGUUAAAAUUGGAGUGAUGUUCUUUUAGGUACCAACUUGUGGGAUUUAUGAUGUCAAACGGAUUUGGUUGAGAUUGAAAAUACCACGAGUUGAUAUCGGAACGAACAUCACUCCAACUUUGACCUUCUAUGAGAAAGUCAUUAACAACAUAUUAUCAAUAAAUUAAGCUUC</t>
  </si>
  <si>
    <t>TRINITY_DN56215_c3_g1_i12</t>
  </si>
  <si>
    <t>65-kDa microtubule-associated protein 7</t>
  </si>
  <si>
    <t>gma-MIR169a</t>
  </si>
  <si>
    <t>TRINITY_DN77107_c0_g1</t>
  </si>
  <si>
    <t xml:space="preserve">UAGUCGCCUAAGAGGGACUUGCAUGAAGAGGGAGGGAGACUGAUGCAGCCAAGGAUGACUUCCGGUGUUAGCGAUAAUCAAUCGUGUUCAUAUGCUUAACUAUAUAUUAUAAGUGUCGGCAAGUUGUCCUUGGCUAUGUUGGUUUCUCUCCUUGUCAUGUAAGUUCCCCAAUUAGGCUCAAUUAU </t>
  </si>
  <si>
    <t>TRINITY_DN54013_c1_g1_i3; TRINITY_DN54013_c1_g1_i7</t>
  </si>
  <si>
    <t>2x SRC2 homolog</t>
  </si>
  <si>
    <t>gma-MIR172b</t>
  </si>
  <si>
    <t>TRINITY_DN43941_c0_g1_i1</t>
  </si>
  <si>
    <t>AGAUUAACAGUCGUUGUUUGCUGAUGUAGCACCAUCAAGAUUCACAUGCAAAUUCUUGUGGGUGGGACUCUUAUGCAAAGUUGGUGUUCUUCUCAAUCCAUUGGUGUUUUGAGAGUGAGAAUCUUGAUGAUGCUGCAUCGGCCAUGAACGACUUUAAAGUG</t>
  </si>
  <si>
    <t>TRINITY_DN52736_c3_g2_i2</t>
  </si>
  <si>
    <t xml:space="preserve">UGGUGUCUCAUUCUCUAUCCCGGACAAAUCAGAUAUUGACACAUAAAUACAAAAAUAAAAAAUAAUAUUCUGAUUAGUUUGGAAUAGUGAAUGAGACAUCAU </t>
  </si>
  <si>
    <t>mdm-MIR390f</t>
  </si>
  <si>
    <t>TRINITY_DN54182_c6_g1_i1</t>
  </si>
  <si>
    <t>GUGUGAAUUCAUCUGUUAAGCUCAGGAGGGAUAGCGCCAUUCAUGGUCUUCCUUUGCUCCAUUUCUUUGGUUUGCAUUUUUAUUUGAUCUUCUAUUGUGCUAUCCAUCCUGAGUUUCAUGGCUUUCUCACACU</t>
  </si>
  <si>
    <t>mtr-MIR1507</t>
  </si>
  <si>
    <t>TRINITY_DN53175_c1_g6_i1</t>
  </si>
  <si>
    <t xml:space="preserve">UUUCUAGAGGUGUAUGGCACAAGAGAUGGGAAAUGGUAUUUUCCAAUACAGUUUCUCUCCCUUGUUCCAUACAUCAUCUAGUGAA </t>
  </si>
  <si>
    <t>gma-MIR395k</t>
  </si>
  <si>
    <t>TRINITY_DN44441_c0_g1_i1</t>
  </si>
  <si>
    <t xml:space="preserve">UAGAGUUCCUCACAUCACUUCAUUGUGCUUGUUGAUUAAAUCCAAAGCUCUCAAAUGGAGAAUUCUUGUAAAGCACCACUGAAGUGUUUGGGGGAACUCUGG </t>
  </si>
  <si>
    <t>TRINITY_DN55190_c0_g1_i12; TRINITY_DN55190_c0_g1_i1; TRINITY_DN55190_c0_g1_i8; TRINITY_DN56825_c2_g1_i2; TRINITY_DN57078_c1_g2_i1; TRINITY_DN58238_c0_g1_i2</t>
  </si>
  <si>
    <t>3x ATP sulfurylase 1; Low affinity sulfate transporter 3; -; -</t>
  </si>
  <si>
    <t>gma-MIR166e</t>
  </si>
  <si>
    <t>TRINITY_DN50586_c0_g1_i3</t>
  </si>
  <si>
    <t>AUGUUCGGUUGAGAGGAAUAUUGUCUGGAUCGAGGUCAUGGAGGAGUAUAAUGGUGAAAUCUUUGAGUGGUGAAAAUUUCCAGAAGGGUAGUUAAUGGGAAUUUUUACCCUCUAACUCUGACCCUAAAUGAUUCUCGGACCAGGCUUUAUUCCUUCCAACCAAUAUU</t>
  </si>
  <si>
    <t>TRINITY_DN58210_c1_g2_i13</t>
  </si>
  <si>
    <t>Homeobox-leucine zipper protein REVOLUTA</t>
  </si>
  <si>
    <t>TRINITY_DN67022_c0_g1_i1</t>
  </si>
  <si>
    <t xml:space="preserve">GCUGGACCAUGUUGUGAUGGGAAUCAAUGAUUACAAUCAAAUUGUGAGCAUUGUCAUUGAUUCUCAUCACAACUUGGCUCAGUU </t>
  </si>
  <si>
    <t>TRINITY_DN56039_c0_g2_i4; TRINITY_DN57681_c0_g2_i4</t>
  </si>
  <si>
    <t>CBL-interacting serine/threonine-protein kinase 6;-</t>
  </si>
  <si>
    <t>gma-MIR169v</t>
  </si>
  <si>
    <t>TRINITY_DN31556_c0_g1_i1</t>
  </si>
  <si>
    <t xml:space="preserve">UGCAUGUGGGAAUGAGGUCAUGUAAUGCAGCCAAGGAUGACUUGCCGGCAAGCUUCUAUUAAUCAUGUUCCAAAGCUUAUAUGGCCGACAAGUCAUCUUUGGCUAUAUAAAGACCUCAUUCUCUCAUGUU </t>
  </si>
  <si>
    <t>Vacuolar protein sorting-associated protein 62</t>
  </si>
  <si>
    <t>mes-MIR167a</t>
  </si>
  <si>
    <t>TRINITY_DN52990_c2_g1_i5</t>
  </si>
  <si>
    <t>UGUUGGUUUGAGAGGUUGAAGCUGCCAGCAUGAUCUGGUCAUCUUGCAGCUUCAAUCACUCAAUCACCAAC</t>
  </si>
  <si>
    <t>gma-MIR169c</t>
  </si>
  <si>
    <t>TRINITY_DN54101_c8_g2_i10</t>
  </si>
  <si>
    <t xml:space="preserve">GAGUCUUUCAUGUAGUCGUAGAAAGUGGAAUAAAGCCAAGGAUGACUUGCCGACAUUAAUAUAAUUUACUACAAAGCUAUGGCGAUAGAUUGCUUGAUUUUUCCGGCAAGUUAUCCUAAGGCUACAUUCGGCUUUCUACUUCUCAUGUGAGACUCU </t>
  </si>
  <si>
    <t>TRINITY_DN52553_c0_g1_i2</t>
  </si>
  <si>
    <t>Transcription termination factor MTERF8</t>
  </si>
  <si>
    <t>TRINITY_DN52523_c6_g2_i1</t>
  </si>
  <si>
    <t xml:space="preserve">ACAUUCCGCUGUCAAGUUCUUUAGAUGGGCUGGACGCCUUUCGAGGCAUUCGGCCUAUUCAUGGAACCUGAUGGUUGACUUGU </t>
  </si>
  <si>
    <t>TRINITY_DN51068_c0_g1_i2</t>
  </si>
  <si>
    <t>GAAUAUGUGUGUCCCUGAAGGUGUCUCAUUCUCUAUCUCAAGUCAAUACAUUAAGAGGAAUAAAAAAAUAUAAUAAAACAUAGCAUUGUGAUUGGCUUGGGAUAGAGAGUGAGAUACCUUUUGGGGCAGAUAAUCUCUAUUC</t>
  </si>
  <si>
    <t>TRINITY_DN46596_c0_g1_i1</t>
  </si>
  <si>
    <t>AGCAAAUCAGUAAUAGGGCACAUCUCUCAUGGCAGGUAAAGAGUGUCAGAUGAAAACUUGUUUGUCAAUAAUAACUUGCCAAGGGAGAGUUGCCCUGUGACUGCUUUAGCUU</t>
  </si>
  <si>
    <t>gma-MIR393j</t>
  </si>
  <si>
    <t>TRINITY_DN53637_c4_g2_i4</t>
  </si>
  <si>
    <t>UGAAGGAGGCAUCCAAAGGGAUCGCAUUGAUCCUAAAUUUUAGUGUUAAAUUUCUCUUUACCUUCACAAUAUUUUUGGGAUCAUGCUAUCCCUUUGGAUUUCUCCUUUGG</t>
  </si>
  <si>
    <t xml:space="preserve">-48.10 </t>
  </si>
  <si>
    <t>TRINITY_DN49353_c0_g1_i1; TRINITY_DN49353_c0_g1_i3; TRINITY_DN49353_c0_g1_i4; TRINITY_DN58214_c1_g2_i1; TRINITY_DN58214_c1_g2_i2; TRINITY_DN88124_c0_g1_i1</t>
  </si>
  <si>
    <t>5 x AUXIN SIGNALING F-BOX 3; -</t>
  </si>
  <si>
    <t>UGGCCAUUUCACCUUACCGUCCUCAUCCUUAUGCUCCAUGUCGCUCUCUCCUUUAUCAGAGACCUUCGUCCCUCUCCGGCACCUGUCCCCUCUCCCCACCCUUUUCUGCCGAUGGCUCAGUGAGGCAACAGGUAUCGGAUAUGGUGCUGGAGAGGGAUACCAGAGAGGGACGGAGGUAGGUCCCUGGUGAAGGAGAGCAUGACCAGUGAGCAUGAGGAUAAGGACGGUGAGGUGCAAGGCCAUGGA</t>
  </si>
  <si>
    <t>TRINITY_DN43668_c0_g1_i1; TRINITY_DN50271_c0_g3_i1</t>
  </si>
  <si>
    <t>gag-polypeptide of LTR copia-type; Tetratricopeptide repeat protein 1</t>
  </si>
  <si>
    <t>gso-MIR1507b</t>
  </si>
  <si>
    <t>TRINITY_DN50592_c0_g4_i2</t>
  </si>
  <si>
    <t xml:space="preserve">GUAGAGAUGUUUGGAAUGAGAGAUGGGAAAUUGUUUUUUCUAAUACACUUUCCCUCUAUCAUUCCAUACAUCGUCUCGCA </t>
  </si>
  <si>
    <t>TRINITY_DN52987_c0_g1_i1</t>
  </si>
  <si>
    <t xml:space="preserve">ACAUUGUCACUGUAUCAUUCACCAUUCAUUAUUCAUGUUUAAUUAUUAUUGAUGCUUCGAAAAAAGUAAUGCAAAUGAAUGGUGAAUGAUGUAUUGAAUAUGUA </t>
  </si>
  <si>
    <t>TRINITY_DN48871_c3_g1_i9</t>
  </si>
  <si>
    <t>UCAUGGGGAACACAUCGGCUCUCCCACUAUUUUGUGUCACUCUAUGUGUCAGAUGAAAUUAUUGAUCGGAAAAAUAUUUAAUAGUUAGUAUUUUUUCAGUCAAUCAGAGUUGAUGAUACACGAAGUGGUACAAAAAGUGGGGCAACAUAUG</t>
  </si>
  <si>
    <t>TRINITY_DN58488_c1_g2_i4</t>
  </si>
  <si>
    <t xml:space="preserve">UGUGCUUCUGGUGUUGUUUUCUGGUAAAAAUAUAAUUCCUGGAACAAAUCGUGUUUACACAUGUUGUACUUUUAUCACAGAACAACACUACUAGUACCC </t>
  </si>
  <si>
    <t>lja-MIR167b</t>
  </si>
  <si>
    <t>TRINITY_DN51506_c3_g2_i5</t>
  </si>
  <si>
    <t xml:space="preserve">AGUUGAAGCUGCCAGCAUGAUCUUAACUUCCCUCCUUUAAAGGGGUAAGAUUAGAUCAUGUGGCAGUUUCACCUUGU </t>
  </si>
  <si>
    <t>TRINITY_DN70730_c0_g1_i1</t>
  </si>
  <si>
    <t xml:space="preserve">AGUAAAAUCGGUACGGGUGUCCUCACCUCUGAGCUAACUAAGCUACAACAAUUGCUUUAUCAGCUUCGGAGGUGUGAAUACUCGGAUCUCUUUUACUC </t>
  </si>
  <si>
    <t>TRINITY_DN59179_c1_g1_i12; TRINITY_DN59179_c1_g1_i5; TRINITY_DN59179_c1_g1_i7</t>
  </si>
  <si>
    <t>3 x ISWI chromatin-remodeling complex ATPase CHR11</t>
  </si>
  <si>
    <t xml:space="preserve">UGUGUCCCUGAAGGUGUCUCAUUCUCUAUCUCAAGUCAAUCACAUUAAGAGGAAUAAAAAAAUAUAAUAAAACAUAGCAUUGUGAUUGGCUUGGGAUAGAGAGUGAGAUACCUUUUGGGGCAGAU </t>
  </si>
  <si>
    <t>TRINITY_DN57730_c1_g9_i2</t>
  </si>
  <si>
    <t xml:space="preserve">AAAAAUUCUUUGUUAUUCGUUUGUGUGCAGACUCUGUCAUGGUAAGAUAGUAUUUAUCAAAAUCAGCUGCAGAGUCUGCCACAAAAGAAUAUCAAAGAGAUUUUC </t>
  </si>
  <si>
    <t>TRINITY_DN59142_c2_g1_i10; TRINITY_DN59142_c2_g1_i1; TRINITY_DN59142_c2_g1_i2; TRINITY_DN59142_c2_g1_i4; TRINITY_DN59142_c2_g1_i6; TRINITY_DN59142_c2_g1_i7</t>
  </si>
  <si>
    <t>6 x Endoribonuclease Dicer homolog 2</t>
  </si>
  <si>
    <t>mtr-MIR160a</t>
  </si>
  <si>
    <t>TRINITY_DN58934_c0_g4_i1</t>
  </si>
  <si>
    <t>UUUUGUUUUUGUGUAUUAGGCUAUAUAUUAUUACUAAGUGUGCCUGGCUCCCUGUAUGCCAUUUGUAGAGUCAUGAAAAUAAUCGAUGGCUUUAACGAAUGGCGUACCAGGAGCCAUGCAUGUUGUAUAUAGUAUAUAAAAUACAAAAG</t>
  </si>
  <si>
    <t>mes-MIR394b</t>
  </si>
  <si>
    <t>TRINITY_DN51330_c0_g1_i1</t>
  </si>
  <si>
    <t xml:space="preserve">UUAAUAAAGGGUUGUUUACAGAGUUUAUUGGCAUUCUGUCCACCUCCACUUGUGACAUCUAGUUACGGUAAUCUUAUGUGGAGGUGGCCAUAGUGCCAACAAAGCUGUGUUAGCUUCUCUUUGUAAAA </t>
  </si>
  <si>
    <t>Ll-siR249</t>
  </si>
  <si>
    <t>Retrovirus-related Pol polyprotein from transposon TNT 1-94</t>
  </si>
  <si>
    <t xml:space="preserve">Probable aspartyl protease At4g16563 </t>
  </si>
  <si>
    <t>Uncharacterized protein At5g65660</t>
  </si>
  <si>
    <t>Protein MEI2-like 4</t>
  </si>
  <si>
    <t>Phototropin-2</t>
  </si>
  <si>
    <t>Probable disease resistance protein At5g66900</t>
  </si>
  <si>
    <t>Aspartic proteinase-like protein 2</t>
  </si>
  <si>
    <t>Ll-miRn23</t>
  </si>
  <si>
    <t>LF1 vs UF1</t>
  </si>
  <si>
    <t>LF2 vs UF2</t>
  </si>
  <si>
    <t>LF3 vs UF3</t>
  </si>
  <si>
    <t>LF4 vs UF4</t>
  </si>
  <si>
    <t xml:space="preserve"> comparison common miRNAs from "LF1UF1", "LF2UF2", "LF3UF3" and "LF4UF4"</t>
  </si>
  <si>
    <t>FPAB vs FPNAB</t>
  </si>
  <si>
    <t>comparison of FPAB, FPNAB and miRNAs common in all flower samples</t>
  </si>
  <si>
    <t>20 elements included exclusively in "LF1":</t>
  </si>
  <si>
    <t>12 elements included exclusively in "UF1":</t>
  </si>
  <si>
    <t>165 common elements in "LF1" and "UF1":</t>
  </si>
  <si>
    <t>15 elements included exclusively in "LF2":</t>
  </si>
  <si>
    <t>17 elements included exclusively in "UF2":</t>
  </si>
  <si>
    <t>181 common elements in "LF2" and "UF2":</t>
  </si>
  <si>
    <t>30 elements included exclusively in "LF3":</t>
  </si>
  <si>
    <t>14 elements included exclusively in "UF3":</t>
  </si>
  <si>
    <t>182 common elements in "LF3" and "UF3":</t>
  </si>
  <si>
    <t>12 elements included exclusively in "LF4":</t>
  </si>
  <si>
    <t>20 elements included exclusively in "UF4":</t>
  </si>
  <si>
    <t>176 common elements in "LF4" and "UF4":</t>
  </si>
  <si>
    <t>0 elements included exclusively in "LF1UF1":</t>
  </si>
  <si>
    <t>6 elements included exclusively in "LF2UF2":</t>
  </si>
  <si>
    <t>6 elements included exclusively in "LF3UF3":</t>
  </si>
  <si>
    <t>3 elements included exclusively in "LF4UF4":</t>
  </si>
  <si>
    <t>155 common elements in "LF1UF1", "LF2UF2", "LF3UF3" and "LF4UF4":</t>
  </si>
  <si>
    <t>23 elements included exclusively in "FPAB":</t>
  </si>
  <si>
    <t>17 elements included exclusively in "FPNAB":</t>
  </si>
  <si>
    <t>169 common elements in "FPAB" and "FPNAB":</t>
  </si>
  <si>
    <t>20 elements included exclusively in "FPAB":</t>
  </si>
  <si>
    <t>14 elements included exclusively in "FPNAB":</t>
  </si>
  <si>
    <t>3 elements included exclusively in "COMMON FLOWERS":</t>
  </si>
  <si>
    <t>3 common elements in "FPAB" and "COMMON FLOWERS":</t>
  </si>
  <si>
    <t>23 common elements in "FPAB" and "FPNAB":</t>
  </si>
  <si>
    <t>3 common elements in "FPNAB" and "COMMON FLOWERS":</t>
  </si>
  <si>
    <t>146 common elements in "FPAB", "FPNAB" and "COMMON FLOWERS":</t>
  </si>
  <si>
    <t>csi-miR172a-3p</t>
  </si>
  <si>
    <t>ata-miR5168-3p</t>
  </si>
  <si>
    <t>gma-miR395i</t>
  </si>
  <si>
    <t>aly-miR395b-3p</t>
  </si>
  <si>
    <t>gma-miR160a-3p</t>
  </si>
  <si>
    <t>aly-miR393a-5p</t>
  </si>
  <si>
    <t>osa-miR1861b</t>
  </si>
  <si>
    <t>bdi-miR397b-5p</t>
  </si>
  <si>
    <t>aly-miR395i</t>
  </si>
  <si>
    <t>gma-miR395d</t>
  </si>
  <si>
    <t>ata-miR167f-5p</t>
  </si>
  <si>
    <t>gma-miR390b-5p</t>
  </si>
  <si>
    <t>ptc-miR159d</t>
  </si>
  <si>
    <t>lus-miR167a</t>
  </si>
  <si>
    <t>aly-miR160a-5p</t>
  </si>
  <si>
    <t>aly-miR390a-5p</t>
  </si>
  <si>
    <t>ata-miR399a-3p</t>
  </si>
  <si>
    <t>gma-miR169k</t>
  </si>
  <si>
    <t>gma-miR171m</t>
  </si>
  <si>
    <t>osa-miR395c</t>
  </si>
  <si>
    <t>aly-miR156g-5p</t>
  </si>
  <si>
    <t>aly-miR166b-5p</t>
  </si>
  <si>
    <t>aly-miR172c-3p</t>
  </si>
  <si>
    <t>osa-miR319a</t>
  </si>
  <si>
    <t>gma-miR172h-5p</t>
  </si>
  <si>
    <t>ppt-miR166j</t>
  </si>
  <si>
    <t>bdi-miR408-3p</t>
  </si>
  <si>
    <t>aly-miR172a-3p</t>
  </si>
  <si>
    <t>lus-miR398d</t>
  </si>
  <si>
    <t>mdm-miR156p</t>
  </si>
  <si>
    <t>bra-miR168b-5p</t>
  </si>
  <si>
    <t>ahy-miR167-3p</t>
  </si>
  <si>
    <t>aly-miR170-5p</t>
  </si>
  <si>
    <t>bdi-miR160f</t>
  </si>
  <si>
    <t>ghr-miR393</t>
  </si>
  <si>
    <t>ata-miR164a-5p</t>
  </si>
  <si>
    <t>aly-miR157c-3p</t>
  </si>
  <si>
    <t>ata-miR396a-5p</t>
  </si>
  <si>
    <t>bdi-miR393a</t>
  </si>
  <si>
    <t>gma-miR393c-3p</t>
  </si>
  <si>
    <t>cca-miR408</t>
  </si>
  <si>
    <t>aly-miR158a-3p</t>
  </si>
  <si>
    <t>ahy-miR408-3p</t>
  </si>
  <si>
    <t>cme-miR156e</t>
  </si>
  <si>
    <t>cme-miR399d</t>
  </si>
  <si>
    <t>crt-miR166a</t>
  </si>
  <si>
    <t>aly-miR168a-3p</t>
  </si>
  <si>
    <t>aqc-miR399</t>
  </si>
  <si>
    <t>mes-miR160c</t>
  </si>
  <si>
    <t>gma-miR171k-5p</t>
  </si>
  <si>
    <t>sbi-miR156e</t>
  </si>
  <si>
    <t>gma-miR390a-3p</t>
  </si>
  <si>
    <t>aly-miR157d-5p</t>
  </si>
  <si>
    <t>sly-miR171e</t>
  </si>
  <si>
    <t>aqc-miR171a</t>
  </si>
  <si>
    <t>aly-miR390a-3p</t>
  </si>
  <si>
    <t>gma-miR171n</t>
  </si>
  <si>
    <t>aly-miR164c-5p</t>
  </si>
  <si>
    <t>ahy-miR398</t>
  </si>
  <si>
    <t>aly-miR858-5p</t>
  </si>
  <si>
    <t>bdi-miR444c</t>
  </si>
  <si>
    <t>cme-miR395b</t>
  </si>
  <si>
    <t>ata-miR398f-3p</t>
  </si>
  <si>
    <t>ata-miR528-5p</t>
  </si>
  <si>
    <t>osa-miR444b.1</t>
  </si>
  <si>
    <t>gma-miR171k-3p</t>
  </si>
  <si>
    <t>aly-miR395d-3p</t>
  </si>
  <si>
    <t>ppt-miR319a</t>
  </si>
  <si>
    <t>ppt-miR319c</t>
  </si>
  <si>
    <t>mes-miR319h</t>
  </si>
  <si>
    <t>cpa-miR159b</t>
  </si>
  <si>
    <t>sly-miR395a</t>
  </si>
  <si>
    <t>gma-miR396b-3p</t>
  </si>
  <si>
    <t>mtr-miR166e-5p</t>
  </si>
  <si>
    <t>aly-miR166e-5p</t>
  </si>
  <si>
    <t>aly-miR166a-5p</t>
  </si>
  <si>
    <t>ata-miR166d-5p</t>
  </si>
  <si>
    <t>aly-miR166g-5p</t>
  </si>
  <si>
    <t>osa-miR396a-3p</t>
  </si>
  <si>
    <t>ata-miR396e-3p</t>
  </si>
  <si>
    <t>aly-miR396a-3p</t>
  </si>
  <si>
    <t>gma-miR162a</t>
  </si>
  <si>
    <t>aau-miR162</t>
  </si>
  <si>
    <t>aly-miR168a-5p</t>
  </si>
  <si>
    <t>aly-miR165a-3p</t>
  </si>
  <si>
    <t>ath-miR165a-3p</t>
  </si>
  <si>
    <t>hbr-miR166a</t>
  </si>
  <si>
    <t>cme-miR166g</t>
  </si>
  <si>
    <t>aly-miR166a-3p</t>
  </si>
  <si>
    <t>csi-miR166a</t>
  </si>
  <si>
    <t>cpa-miR166d</t>
  </si>
  <si>
    <t>csi-miR166d</t>
  </si>
  <si>
    <t>aqc-miR166c</t>
  </si>
  <si>
    <t>aqc-miR166a</t>
  </si>
  <si>
    <t>ata-miR166c-3p</t>
  </si>
  <si>
    <t>atr-miR166b</t>
  </si>
  <si>
    <t>bna-miR167d</t>
  </si>
  <si>
    <t>aly-miR167a-5p</t>
  </si>
  <si>
    <t>atr-miR167</t>
  </si>
  <si>
    <t>ata-miR167b-5p</t>
  </si>
  <si>
    <t>aly-miR167d-5p</t>
  </si>
  <si>
    <t>ahy-miR167-5p</t>
  </si>
  <si>
    <t>mdm-miR167h</t>
  </si>
  <si>
    <t>ata-miR395a-3p</t>
  </si>
  <si>
    <t>aly-miR156a-5p</t>
  </si>
  <si>
    <t>bna-miR156a</t>
  </si>
  <si>
    <t>gma-miR156q</t>
  </si>
  <si>
    <t>aly-miR399b-3p</t>
  </si>
  <si>
    <t>ahy-miR160-5p</t>
  </si>
  <si>
    <t>gma-miR164b</t>
  </si>
  <si>
    <t>aly-miR164a-5p</t>
  </si>
  <si>
    <t>aly-miR398a-3p</t>
  </si>
  <si>
    <t>aqc-miR398b</t>
  </si>
  <si>
    <t>pab-miR396a</t>
  </si>
  <si>
    <t>aau-miR396</t>
  </si>
  <si>
    <t>aly-miR396b-5p</t>
  </si>
  <si>
    <t>cme-miR396e</t>
  </si>
  <si>
    <t>pab-miR396b</t>
  </si>
  <si>
    <t>ahy-miR156c</t>
  </si>
  <si>
    <t>gma-miR156k</t>
  </si>
  <si>
    <t>ahy-miR156b-5p</t>
  </si>
  <si>
    <t>atr-miR171b</t>
  </si>
  <si>
    <t>aly-miR171b-3p</t>
  </si>
  <si>
    <t>atr-miR319a</t>
  </si>
  <si>
    <t>mtr-miR319c-3p</t>
  </si>
  <si>
    <t>aau-miR319</t>
  </si>
  <si>
    <t>cme-miR319c</t>
  </si>
  <si>
    <t>aly-miR319c-3p</t>
  </si>
  <si>
    <t>gma-miR319g</t>
  </si>
  <si>
    <t>ahy-miR394</t>
  </si>
  <si>
    <t>atr-miR319b</t>
  </si>
  <si>
    <t>aly-miR159c-3p</t>
  </si>
  <si>
    <t>ahy-miR159</t>
  </si>
  <si>
    <t>bdi-miR159b-3p.1</t>
  </si>
  <si>
    <t>aly-miR159b-3p</t>
  </si>
  <si>
    <t>Ll-miRn14</t>
  </si>
  <si>
    <t>Ll-miRn20</t>
  </si>
  <si>
    <t>Ll-miRn13</t>
  </si>
  <si>
    <t>LF1 vs LF2 vs LF3 vs LF4</t>
  </si>
  <si>
    <t>UF1 vs UF2 vs UF3 vs UF4</t>
  </si>
  <si>
    <t>167 common elements in "LF1", "LF2", "LF3" and "LF4":</t>
  </si>
  <si>
    <t>5 elements included exclusively in "LF1":</t>
  </si>
  <si>
    <t>6 elements included exclusively in "LF2":</t>
  </si>
  <si>
    <t>22 elements included exclusively in "LF3":</t>
  </si>
  <si>
    <t>2 elements included exclusively in "LF4":</t>
  </si>
  <si>
    <t>165 common elements in "UF1", "UF2", "UF3" and "UF4":</t>
  </si>
  <si>
    <t>3 elements included exclusively in "UF1":</t>
  </si>
  <si>
    <t>13 elements included exclusively in "UF2":</t>
  </si>
  <si>
    <t>5 elements included exclusively in "UF3":</t>
  </si>
  <si>
    <t>7 elements included exclusively in "UF4":</t>
  </si>
  <si>
    <t>Table S1. Sample description and the numbers of the identified miRNAs in the particular sRNA libraries.</t>
  </si>
  <si>
    <t>Table S2. Detailed statistics of reads, annotation and length distribution of sRNA libraries for all repetitions.</t>
  </si>
  <si>
    <t>Table S3. Rfam annotation of all small RNA-seq libraries.</t>
  </si>
  <si>
    <t>Table S4. List of known miRNAs identified in all small RNA libraries.</t>
  </si>
  <si>
    <r>
      <t>Table S5.</t>
    </r>
    <r>
      <rPr>
        <b/>
        <i/>
        <sz val="11"/>
        <color rgb="FF000000"/>
        <rFont val="Calibri"/>
        <family val="2"/>
        <charset val="238"/>
      </rPr>
      <t xml:space="preserve"> De novo </t>
    </r>
    <r>
      <rPr>
        <b/>
        <sz val="11"/>
        <color rgb="FF000000"/>
        <rFont val="Calibri"/>
        <family val="2"/>
        <charset val="238"/>
      </rPr>
      <t>transcriptome assembly statistics.</t>
    </r>
  </si>
  <si>
    <t>Table S6. List of novel miRNAs identified in Lupinus luteus.</t>
  </si>
  <si>
    <t>Table S7. Expression of the identified miRNAs in RPM (reads per million).</t>
  </si>
  <si>
    <t>ATTGTCTCTGCTGCTATTAGTTCT</t>
  </si>
  <si>
    <t>Ll-siR318</t>
  </si>
  <si>
    <t>AACCGCATCGGGCCGCATCAGACC</t>
  </si>
  <si>
    <t>Ll-siR317</t>
  </si>
  <si>
    <t>GTTCGGGCTAGCCCATATCGGGTT</t>
  </si>
  <si>
    <t>Ll-siR316</t>
  </si>
  <si>
    <t>AGTCCGGATGTAATAAAAAGTAAC</t>
  </si>
  <si>
    <t>Ll-siR315</t>
  </si>
  <si>
    <t>AACGATTGCTTCCGCTGCACCAAC</t>
  </si>
  <si>
    <t>Ll-siR314</t>
  </si>
  <si>
    <t>ACAGAGATCTGGACTGTTTTATCC</t>
  </si>
  <si>
    <t>Ll-siR313</t>
  </si>
  <si>
    <t>TGGGACCCGATCTTACGTCAAC</t>
  </si>
  <si>
    <t>Ll-siR312</t>
  </si>
  <si>
    <t>ATTTTCGGAGACAGTCGGTTTTGG</t>
  </si>
  <si>
    <t>Ll-siR311</t>
  </si>
  <si>
    <t>GCCGACAGTGTAAAAAACTTTACA</t>
  </si>
  <si>
    <t>Ll-siR310</t>
  </si>
  <si>
    <t>AAGCGATCGTTGCGCAGCATTGGC</t>
  </si>
  <si>
    <t>Ll-siR309</t>
  </si>
  <si>
    <t>TTGACCTTGTAAGACCTCACA</t>
  </si>
  <si>
    <t>Ll-siR308</t>
  </si>
  <si>
    <t>ACCACTGTCGGGGCCGAATTCCAC</t>
  </si>
  <si>
    <t>Ll-siR307</t>
  </si>
  <si>
    <t>CCCGTCTGATTGCAATGAAAGCAC</t>
  </si>
  <si>
    <t>Ll-siR306</t>
  </si>
  <si>
    <t>AATCGATACTTGTTGACATGGACA</t>
  </si>
  <si>
    <t>Ll-siR305</t>
  </si>
  <si>
    <t>GTGTCTAGTTTGCGCTGTGAGAACT</t>
  </si>
  <si>
    <t>Ll-siR304</t>
  </si>
  <si>
    <t>GGGGATAGAGGGACTTGAACC</t>
  </si>
  <si>
    <t>Ll-siR303</t>
  </si>
  <si>
    <t>AAGGTACATAGAGATCTCGAGGTG</t>
  </si>
  <si>
    <t>Ll-siR302</t>
  </si>
  <si>
    <t>TACCCAAGGGGCTGGTCTTCGC</t>
  </si>
  <si>
    <t>Ll-siR301</t>
  </si>
  <si>
    <t>GGTTCGGGTTAGGGTCTTTGCTCT</t>
  </si>
  <si>
    <t>Ll-siR300</t>
  </si>
  <si>
    <t>ACGATTTATGTAGATGGTTCAT</t>
  </si>
  <si>
    <t>Ll-siR299</t>
  </si>
  <si>
    <t>CGGATTTTGAAGGAACAATTCA</t>
  </si>
  <si>
    <t>Ll-siR298</t>
  </si>
  <si>
    <t>TGCCGGTATTGGTGTTTCACTG</t>
  </si>
  <si>
    <t>Ll-siR297</t>
  </si>
  <si>
    <t>ACGCGACACTTGTTGGAAAGGACA</t>
  </si>
  <si>
    <t>Ll-siR296</t>
  </si>
  <si>
    <t>TGGCTGTTGATCTTGTTTTGAC</t>
  </si>
  <si>
    <t>Ll-siR295</t>
  </si>
  <si>
    <t>TTTGAGATGTATTTTTCGGGGCGT</t>
  </si>
  <si>
    <t>Ll-siR294</t>
  </si>
  <si>
    <t>GAAGGGACAGACTATTTATATGAT</t>
  </si>
  <si>
    <t>Ll-siR293</t>
  </si>
  <si>
    <t>TACAATTGACGGCGCCGACTTCAC</t>
  </si>
  <si>
    <t>Ll-siR292</t>
  </si>
  <si>
    <t>CTTGAAGACTAAAGTTTACTCA</t>
  </si>
  <si>
    <t>Ll-siR291</t>
  </si>
  <si>
    <t>TAAATGGATTTAAGGAGATAACTT</t>
  </si>
  <si>
    <t>Ll-siR290</t>
  </si>
  <si>
    <t>AAGATGAGAGAAGCTGGACCCGCT</t>
  </si>
  <si>
    <t>Ll-siR289</t>
  </si>
  <si>
    <t>ATGAGAACTGTTCTCACTTGAGTC</t>
  </si>
  <si>
    <t>Ll-siR288</t>
  </si>
  <si>
    <t>CGTACTGCTAGCATGACCTCGC</t>
  </si>
  <si>
    <t>Ll-siR287</t>
  </si>
  <si>
    <t>CGGGTCGGGCTGGAGATTTTAGCC</t>
  </si>
  <si>
    <t>Ll-siR286</t>
  </si>
  <si>
    <t>AGACAACTTCCGAACGTATTGGGC</t>
  </si>
  <si>
    <t>Ll-siR285</t>
  </si>
  <si>
    <t>GTTGCTATTCGTTTAGGACAGAGT</t>
  </si>
  <si>
    <t>Ll-siR284</t>
  </si>
  <si>
    <t>ATATAGACTCCCACTGAACTAAGG</t>
  </si>
  <si>
    <t>Ll-siR283</t>
  </si>
  <si>
    <t>CTTTCAGAACTCGTGCATGGCAGC</t>
  </si>
  <si>
    <t>Ll-siR282</t>
  </si>
  <si>
    <t>AGGATCTGTTCTATAGGCTCGTAC</t>
  </si>
  <si>
    <t>Ll-siR281</t>
  </si>
  <si>
    <t>AATTGCGGTGTGATACTGAATC</t>
  </si>
  <si>
    <t>Ll-siR280</t>
  </si>
  <si>
    <t>ACTGTAAGAACCGATCTCGAATAC</t>
  </si>
  <si>
    <t>Ll-siR279</t>
  </si>
  <si>
    <t>TTGTGTTGCAAGAGTACTGGACGT</t>
  </si>
  <si>
    <t>Ll-siR278</t>
  </si>
  <si>
    <t>ATGGTTTGAATTAGTGGTAGATTC</t>
  </si>
  <si>
    <t>Ll-siR277</t>
  </si>
  <si>
    <t>AACACGACTTCTAAACTTTACAGG</t>
  </si>
  <si>
    <t>Ll-siR276</t>
  </si>
  <si>
    <t>ATCAGGTCGCTCTCGTTAAGACGT</t>
  </si>
  <si>
    <t>Ll-siR275</t>
  </si>
  <si>
    <t>AACGATCGCTTCCGCTGCACCAAC</t>
  </si>
  <si>
    <t>Ll-siR274</t>
  </si>
  <si>
    <t>ACTCTGTATCGATCCTGGATGC</t>
  </si>
  <si>
    <t>Ll-siR273</t>
  </si>
  <si>
    <t>CAGGCGGAGTCTCAGAAATTTG</t>
  </si>
  <si>
    <t>Ll-siR272</t>
  </si>
  <si>
    <t>TACTGGAGGATTCTCGCTTGGGCG</t>
  </si>
  <si>
    <t>Ll-siR271</t>
  </si>
  <si>
    <t>AGAGTCTGTTTCTACGATTAGAAC</t>
  </si>
  <si>
    <t>Ll-siR270</t>
  </si>
  <si>
    <t>TTAAAAATGGCTCTAGTTTACTGG</t>
  </si>
  <si>
    <t>Ll-siR269</t>
  </si>
  <si>
    <t>AGTGCTTTGAATCTCTTTTCTT</t>
  </si>
  <si>
    <t>Ll-siR268</t>
  </si>
  <si>
    <t>AAATTATGAAGACTCTACGCGTGT</t>
  </si>
  <si>
    <t>Ll-siR267</t>
  </si>
  <si>
    <t>ATCGCACTGGAGGCAATCATGTCT</t>
  </si>
  <si>
    <t>Ll-siR266</t>
  </si>
  <si>
    <t>ATCTAACGGACCAAATAGGTGATT</t>
  </si>
  <si>
    <t>Ll-siR265</t>
  </si>
  <si>
    <t>AAGCATGTACCACTTGAACCAACA</t>
  </si>
  <si>
    <t>Ll-siR264</t>
  </si>
  <si>
    <t>CAAACTTGTGGATGAAACTCA</t>
  </si>
  <si>
    <t>Ll-siR263</t>
  </si>
  <si>
    <t>GTTGCTATTCGTTTGGGACAGGGT</t>
  </si>
  <si>
    <t>Ll-siR262</t>
  </si>
  <si>
    <t>AACCGATCTAGATACGCCCTGA</t>
  </si>
  <si>
    <t>Ll-siR261</t>
  </si>
  <si>
    <t>CCGATCTAAACACTTAATGAACAT</t>
  </si>
  <si>
    <t>Ll-siR260</t>
  </si>
  <si>
    <t>ACCGATCTAGATACGCCCTGAT</t>
  </si>
  <si>
    <t>Ll-siR259</t>
  </si>
  <si>
    <t>TTCAGGATTTGGTTGAGGAAGACC</t>
  </si>
  <si>
    <t>Ll-siR258</t>
  </si>
  <si>
    <t>AAAACTCATAGAACTCAAAAAATG</t>
  </si>
  <si>
    <t>Ll-siR257</t>
  </si>
  <si>
    <t>GGGACTTCTTCACTCACACTTGGA</t>
  </si>
  <si>
    <t>Ll-siR256</t>
  </si>
  <si>
    <t>AACCGTATTGGACCGCATCAGACC</t>
  </si>
  <si>
    <t>Ll-siR255</t>
  </si>
  <si>
    <t>TTCTGGATTTGACATATGTACC</t>
  </si>
  <si>
    <t>Ll-siR253</t>
  </si>
  <si>
    <t>TCGGCTTTGTTAGAATTCTAACGC</t>
  </si>
  <si>
    <t>Ll-siR252</t>
  </si>
  <si>
    <t>TGGTGCTGAGGCGAGCGGACGT</t>
  </si>
  <si>
    <t>Ll-siR251</t>
  </si>
  <si>
    <t>TTGGTGGAGAGACTCATAGCT</t>
  </si>
  <si>
    <t>Ll-siR250</t>
  </si>
  <si>
    <t>TCTTGACCTTGTAAGACCTCA</t>
  </si>
  <si>
    <t>GGTGTGTACAAAGGGCAGGGACGT</t>
  </si>
  <si>
    <t>Ll-siR248</t>
  </si>
  <si>
    <t>GACAGACTGCTGCGCTGAGCGCAC</t>
  </si>
  <si>
    <t>Ll-siR247</t>
  </si>
  <si>
    <t>GCGACTTGTGAGAAATGGGACA</t>
  </si>
  <si>
    <t>Ll-siR246</t>
  </si>
  <si>
    <t>TTCTGGAAGCCATGGACCTGCC</t>
  </si>
  <si>
    <t>Ll-siR245</t>
  </si>
  <si>
    <t>CCCCGATTTTCGGCTGCACGACTC</t>
  </si>
  <si>
    <t>Ll-siR244</t>
  </si>
  <si>
    <t>ATCGCATTTCTGGTCCACGACTCC</t>
  </si>
  <si>
    <t>Ll-siR243</t>
  </si>
  <si>
    <t>TCGGTCTTTGTTCTGTTATATCAA</t>
  </si>
  <si>
    <t>Ll-siR242</t>
  </si>
  <si>
    <t>AACACGTCTTGAACTAAAACCTTA</t>
  </si>
  <si>
    <t>Ll-siR241</t>
  </si>
  <si>
    <t>TAAGAAGAATAAGCTCAGGAT</t>
  </si>
  <si>
    <t>Ll-siR240</t>
  </si>
  <si>
    <t>TGTTGATTTGGTGTATTGGGGACC</t>
  </si>
  <si>
    <t>Ll-siR239</t>
  </si>
  <si>
    <t>ATCAGACGTTATAACTCCTCCACT</t>
  </si>
  <si>
    <t>Ll-siR238</t>
  </si>
  <si>
    <t>ACTTACTCTGAATATCACACTAGG</t>
  </si>
  <si>
    <t>Ll-siR237</t>
  </si>
  <si>
    <t>AACGATCGACCGACCGTAAGAGGC</t>
  </si>
  <si>
    <t>Ll-siR236</t>
  </si>
  <si>
    <t>TCTTCAAAATCTATAATTCTGT</t>
  </si>
  <si>
    <t>Ll-siR235</t>
  </si>
  <si>
    <t>TCAGCTCTGACATCTTCTCAAA</t>
  </si>
  <si>
    <t>Ll-siR234</t>
  </si>
  <si>
    <t>AGGTGCATGTGTATAGATCTTTAC</t>
  </si>
  <si>
    <t>Ll-siR233</t>
  </si>
  <si>
    <t>GAGGGATCAAGTTACTCTAAGAGT</t>
  </si>
  <si>
    <t>Ll-siR232</t>
  </si>
  <si>
    <t>CCCCGATTTTTGGCTGCACGACTT</t>
  </si>
  <si>
    <t>Ll-siR231</t>
  </si>
  <si>
    <t>ACACGATTTAGGACAGTAGATCCT</t>
  </si>
  <si>
    <t>Ll-siR230</t>
  </si>
  <si>
    <t>ATGTAACTGTTAGTGGATAGGAGC</t>
  </si>
  <si>
    <t>Ll-siR229</t>
  </si>
  <si>
    <t>CTGGCTCTGATACCATGTTAAGGT</t>
  </si>
  <si>
    <t>Ll-siR228</t>
  </si>
  <si>
    <t>AAGATTCGATTGTAGTATAGTAT</t>
  </si>
  <si>
    <t>Ll-siR227</t>
  </si>
  <si>
    <t>ACGATCAAGTCAGTATGTGAACTT</t>
  </si>
  <si>
    <t>Ll-siR226</t>
  </si>
  <si>
    <t>ATGGACTTAACTTCTCAGAATGGA</t>
  </si>
  <si>
    <t>Ll-siR225</t>
  </si>
  <si>
    <t>CACGGAATGAACCTTACTGCA</t>
  </si>
  <si>
    <t>Ll-siR224</t>
  </si>
  <si>
    <t>ACGGTCCATGTCAGCACTTAACAT</t>
  </si>
  <si>
    <t>Ll-siR223</t>
  </si>
  <si>
    <t>CACCAACTGCATAATCACTCGC</t>
  </si>
  <si>
    <t>Ll-siR222</t>
  </si>
  <si>
    <t>ATTGCGGACTACAACACATGATGT</t>
  </si>
  <si>
    <t>Ll-siR221</t>
  </si>
  <si>
    <t>AACGACAAGCTCTTCATCTCCAAC</t>
  </si>
  <si>
    <t>Ll-siR220</t>
  </si>
  <si>
    <t>CTATATGACTAGTTGTGAACACCT</t>
  </si>
  <si>
    <t>Ll-siR219</t>
  </si>
  <si>
    <t>AGTGGAAAGTGGATGAAAAAGAGT</t>
  </si>
  <si>
    <t>Ll-siR218</t>
  </si>
  <si>
    <t>AGACTTCAGAGCTATATGACAAGT</t>
  </si>
  <si>
    <t>Ll-siR217</t>
  </si>
  <si>
    <t>ATCACGTCTTGAACTAAAACCTTA</t>
  </si>
  <si>
    <t>Ll-siR216</t>
  </si>
  <si>
    <t>CCGTCGGTGAATTTTATTCATT</t>
  </si>
  <si>
    <t>Ll-siR215</t>
  </si>
  <si>
    <t>ATAGTTCGACTCGTTAGGTTCATG</t>
  </si>
  <si>
    <t>Ll-siR214</t>
  </si>
  <si>
    <t>TCAAAACGGGCTACCCGGACGGGT</t>
  </si>
  <si>
    <t>Ll-siR213</t>
  </si>
  <si>
    <t>AGGATCTGCTAAGTTATTCTCAGT</t>
  </si>
  <si>
    <t>Ll-siR212</t>
  </si>
  <si>
    <t>ATTCTCTGGTTGTCGGTTTAGAC</t>
  </si>
  <si>
    <t>Ll-siR211</t>
  </si>
  <si>
    <t>ACTTGGTGTTGGCTAGATTTCCCT</t>
  </si>
  <si>
    <t>Ll-siR210</t>
  </si>
  <si>
    <t>ATCACCCATTTGGTCTGTTAGATC</t>
  </si>
  <si>
    <t>Ll-siR209</t>
  </si>
  <si>
    <t>AGTGATACAAACTATGAGACA</t>
  </si>
  <si>
    <t>Ll-siR208</t>
  </si>
  <si>
    <t>TGTCTAGTTTGCGCTGTGAGAACT</t>
  </si>
  <si>
    <t>Ll-siR207</t>
  </si>
  <si>
    <t>TGTTGCCTTCTGTATGACTAT</t>
  </si>
  <si>
    <t>Ll-siR206</t>
  </si>
  <si>
    <t>ATTGATCTTCACTTGGTACTCACA</t>
  </si>
  <si>
    <t>Ll-siR205</t>
  </si>
  <si>
    <t>ACGATCAAGTCAGTATGTGAGCTT</t>
  </si>
  <si>
    <t>Ll-siR204</t>
  </si>
  <si>
    <t>ACAGAGATCTGGGCTGTTTTATCT</t>
  </si>
  <si>
    <t>Ll-siR203</t>
  </si>
  <si>
    <t>ACCGACAACTAGAGAATTATCACT</t>
  </si>
  <si>
    <t>Ll-siR202</t>
  </si>
  <si>
    <t>AGAGTACTGGATGTAGCCTTCGGT</t>
  </si>
  <si>
    <t>Ll-siR201</t>
  </si>
  <si>
    <t>CGACTCTTCGGACTCGTCCATG</t>
  </si>
  <si>
    <t>Ll-siR200</t>
  </si>
  <si>
    <t>ATTCTGATTGACTTGGTACATGGT</t>
  </si>
  <si>
    <t>Ll-siR199</t>
  </si>
  <si>
    <t>CAGGATACCCCGTTTCGGACGT</t>
  </si>
  <si>
    <t>Ll-siR198</t>
  </si>
  <si>
    <t>CGAGATCGGCTGACCGTAAGAGGC</t>
  </si>
  <si>
    <t>Ll-siR197</t>
  </si>
  <si>
    <t>ATCTAACGGACCAAATGAGTGATT</t>
  </si>
  <si>
    <t>Ll-siR196</t>
  </si>
  <si>
    <t>TAAACCGGTGCTGGAAGAAATTCC</t>
  </si>
  <si>
    <t>Ll-siR195</t>
  </si>
  <si>
    <t>ACCACTGTCGGGGCCGAATCTCAC</t>
  </si>
  <si>
    <t>Ll-siR194</t>
  </si>
  <si>
    <t>TTGACGACCAACGATCTTATGCAA</t>
  </si>
  <si>
    <t>Ll-siR193</t>
  </si>
  <si>
    <t>ATGCCGGAGATAGAGTTCAAGACT</t>
  </si>
  <si>
    <t>Ll-siR192</t>
  </si>
  <si>
    <t>ATTCGTCCATCCAACTCGTTG</t>
  </si>
  <si>
    <t>Ll-siR191</t>
  </si>
  <si>
    <t>ATTCCGATCGCGCCGTTGGCTTCG</t>
  </si>
  <si>
    <t>Ll-siR190</t>
  </si>
  <si>
    <t>CCGACTGAGCTCGCCCGTTTTGAC</t>
  </si>
  <si>
    <t>Ll-siR189</t>
  </si>
  <si>
    <t>AGGCTATGTCGAGATCTGGATGAC</t>
  </si>
  <si>
    <t>Ll-siR188</t>
  </si>
  <si>
    <t>AAAGATCTAGTGGAGCCTTACACC</t>
  </si>
  <si>
    <t>Ll-siR187</t>
  </si>
  <si>
    <t>ATGAGTTTCTGGGCTAAAATCTCC</t>
  </si>
  <si>
    <t>Ll-siR186</t>
  </si>
  <si>
    <t>GTTGCTATTCGTTTGGGACAGACT</t>
  </si>
  <si>
    <t>Ll-siR185</t>
  </si>
  <si>
    <t>AGGTTACATGTGTGAGAAAAGAGT</t>
  </si>
  <si>
    <t>Ll-siR184</t>
  </si>
  <si>
    <t>CGAATAATCCTGGACGGTCACATG</t>
  </si>
  <si>
    <t>Ll-siR183</t>
  </si>
  <si>
    <t>ATCTTGATCCGTCTTATTTTGGAC</t>
  </si>
  <si>
    <t>Ll-siR182</t>
  </si>
  <si>
    <t>ATAAATAGACTATTTTGACTCAAT</t>
  </si>
  <si>
    <t>Ll-siR181</t>
  </si>
  <si>
    <t>AGTGAAGACGACTTCTGTATGTGA</t>
  </si>
  <si>
    <t>Ll-siR180</t>
  </si>
  <si>
    <t>TGGCTACCTGTAAAGTTTAGAAGT</t>
  </si>
  <si>
    <t>Ll-siR179</t>
  </si>
  <si>
    <t>TCACAATTCGGACTAGGACACT</t>
  </si>
  <si>
    <t>Ll-siR178</t>
  </si>
  <si>
    <t>TAAACCGGGTCGGACTAAAAAGCC</t>
  </si>
  <si>
    <t>Ll-siR177</t>
  </si>
  <si>
    <t>ATACTCTGTTCATATCTAAAGAAG</t>
  </si>
  <si>
    <t>Ll-siR176</t>
  </si>
  <si>
    <t>ATCAAGAAGATGGATCAGCTC</t>
  </si>
  <si>
    <t>Ll-siR175</t>
  </si>
  <si>
    <t>ATTTAGAGCTAGGTAAGAACAACT</t>
  </si>
  <si>
    <t>Ll-siR174</t>
  </si>
  <si>
    <t>TGATGACGTGACGACTGAGGA</t>
  </si>
  <si>
    <t>Ll-siR173</t>
  </si>
  <si>
    <t>AAGACTTCTAAAAGTGACAATGGA</t>
  </si>
  <si>
    <t>Ll-siR172</t>
  </si>
  <si>
    <t>ATCTGCAGGACTTGACTTAGATCA</t>
  </si>
  <si>
    <t>Ll-siR171</t>
  </si>
  <si>
    <t>AATTAGTGACTGCAGATCCGGGTA</t>
  </si>
  <si>
    <t>Ll-siR170</t>
  </si>
  <si>
    <t>TCTCCATCTGACAAGTTTGATC</t>
  </si>
  <si>
    <t>Ll-siR169</t>
  </si>
  <si>
    <t>TCTTTCTGGGGATCGAATAGAACC</t>
  </si>
  <si>
    <t>Ll-siR168</t>
  </si>
  <si>
    <t>TTTGAAAGTCTGGAACGCCGCC</t>
  </si>
  <si>
    <t>Ll-siR167</t>
  </si>
  <si>
    <t>TTCGGGTTTGGTAGAGCAAAGACC</t>
  </si>
  <si>
    <t>Ll-siR166</t>
  </si>
  <si>
    <t>ATTCAACATGCTTAGGACTCGGGT</t>
  </si>
  <si>
    <t>Ll-siR165</t>
  </si>
  <si>
    <t>ATTTTGAATCTCACTATGACATTG</t>
  </si>
  <si>
    <t>Ll-siR164</t>
  </si>
  <si>
    <t>ACGGTCCGACCAGTTTAACCGCTG</t>
  </si>
  <si>
    <t>Ll-siR163</t>
  </si>
  <si>
    <t>GCGGGTAGCGGGAATCGAACC</t>
  </si>
  <si>
    <t>Ll-siR162</t>
  </si>
  <si>
    <t>CAACTTGGACTATCATAGAAAT</t>
  </si>
  <si>
    <t>Ll-siR161</t>
  </si>
  <si>
    <t>TTTCTGAGACTCCGCCTGCCGG</t>
  </si>
  <si>
    <t>Ll-siR160</t>
  </si>
  <si>
    <t>ACCACTGTCGGGGCCGAATTCCGC</t>
  </si>
  <si>
    <t>Ll-siR159</t>
  </si>
  <si>
    <t>ATTCCAACTGCTTTTCAAGAAC</t>
  </si>
  <si>
    <t>Ll-siR158</t>
  </si>
  <si>
    <t>CTCTTACGGTCGGTCGATCATCGC</t>
  </si>
  <si>
    <t>Ll-siR157</t>
  </si>
  <si>
    <t>ACCGCTGTCGGGGCCGACTTTCGC</t>
  </si>
  <si>
    <t>Ll-siR156</t>
  </si>
  <si>
    <t>AAATGGTCTAGTCAATTTTGAATT</t>
  </si>
  <si>
    <t>Ll-siR155</t>
  </si>
  <si>
    <t>AATCTTCATCTAGTATTGGACTCT</t>
  </si>
  <si>
    <t>Ll-siR154</t>
  </si>
  <si>
    <t>ATTTTGAATCTCACTGTGACATTG</t>
  </si>
  <si>
    <t>Ll-siR153</t>
  </si>
  <si>
    <t>ATAGACGTGCATGACCTTTAACGC</t>
  </si>
  <si>
    <t>Ll-siR152</t>
  </si>
  <si>
    <t>AAAGGACTAACATGACTCAATGTT</t>
  </si>
  <si>
    <t>Ll-siR151</t>
  </si>
  <si>
    <t>TTGACGGATGTTTTTTTGGGAC</t>
  </si>
  <si>
    <t>Ll-siR150</t>
  </si>
  <si>
    <t>CCTGTGAGAACTGTCCGATCCAAC</t>
  </si>
  <si>
    <t>Ll-siR149</t>
  </si>
  <si>
    <t>AATGGTCCGACCGTGTTAAACCCG</t>
  </si>
  <si>
    <t>Ll-siR148</t>
  </si>
  <si>
    <t>CGGCTGCACGACTGGTTTAGAGTC</t>
  </si>
  <si>
    <t>Ll-siR147</t>
  </si>
  <si>
    <t>TGACTCTGGTAACTCGTTCACC</t>
  </si>
  <si>
    <t>Ll-siR146</t>
  </si>
  <si>
    <t>CATCGACTCGGTCACACTATTGGG</t>
  </si>
  <si>
    <t>Ll-siR145</t>
  </si>
  <si>
    <t>ACTGGAGAGGAGCTGTTCTTGTTC</t>
  </si>
  <si>
    <t>Ll-siR144</t>
  </si>
  <si>
    <t>ATGACTTTGGAAAGCCTTCCCCTT</t>
  </si>
  <si>
    <t>Ll-siR143</t>
  </si>
  <si>
    <t>GGGATCTTGGTCAGACTTTTGATT</t>
  </si>
  <si>
    <t>Ll-siR142</t>
  </si>
  <si>
    <t>CGGGCCGGACTGGAGATTTTAGCC</t>
  </si>
  <si>
    <t>Ll-siR141</t>
  </si>
  <si>
    <t>GTGTCTGGAATCACTCTTGAAGCT</t>
  </si>
  <si>
    <t>Ll-siR140</t>
  </si>
  <si>
    <t>TCTTTGGAACTCGTGCATGGGAGC</t>
  </si>
  <si>
    <t>Ll-siR139</t>
  </si>
  <si>
    <t>CCGGGGACGTAGGCACAATTGGCC</t>
  </si>
  <si>
    <t>Ll-siR138</t>
  </si>
  <si>
    <t>AGTTCGGGTTAGGGTCTTTGCTCT</t>
  </si>
  <si>
    <t>Ll-siR137</t>
  </si>
  <si>
    <t>TACACGAGGCTGCAACGTAACTGC</t>
  </si>
  <si>
    <t>Ll-siR136</t>
  </si>
  <si>
    <t>TTTCTGATCCTGCTTACGAGC</t>
  </si>
  <si>
    <t>Ll-siR135</t>
  </si>
  <si>
    <t>AATCTGTCCGAGCTGGGAACATCC</t>
  </si>
  <si>
    <t>Ll-siR134</t>
  </si>
  <si>
    <t>ACCGATATGAGGAAATTAGACATG</t>
  </si>
  <si>
    <t>Ll-siR133</t>
  </si>
  <si>
    <t>TTTTTGTTGAAATTGTGACACGTG</t>
  </si>
  <si>
    <t>Ll-siR132</t>
  </si>
  <si>
    <t>AACCGCATTGGGCTGCATCAGACA</t>
  </si>
  <si>
    <t>Ll-siR131</t>
  </si>
  <si>
    <t>CCGGTCGGACCATCTAGTACGGTC</t>
  </si>
  <si>
    <t>Ll-siR130</t>
  </si>
  <si>
    <t>TCCGGCTCAGGTTCTTTCTCTG</t>
  </si>
  <si>
    <t>Ll-siR129</t>
  </si>
  <si>
    <t>AACCGCATTGGGCTGTATCAGACC</t>
  </si>
  <si>
    <t>Ll-siR128</t>
  </si>
  <si>
    <t>ACTTTCCGGGACATCACTTTGAGT</t>
  </si>
  <si>
    <t>Ll-siR127</t>
  </si>
  <si>
    <t>AATAGTGTGACCGAGTCGATGACC</t>
  </si>
  <si>
    <t>Ll-siR126</t>
  </si>
  <si>
    <t>TTAGATCTAACGGACCAAATGAGT</t>
  </si>
  <si>
    <t>Ll-siR125</t>
  </si>
  <si>
    <t>TGACGAACCACCGACTCACAAA</t>
  </si>
  <si>
    <t>Ll-siR124</t>
  </si>
  <si>
    <t>AGCGATCTGGTCGTGACTCAGCCA</t>
  </si>
  <si>
    <t>Ll-siR123</t>
  </si>
  <si>
    <t>ATTTCTGTACATGTACTTGGGC</t>
  </si>
  <si>
    <t>Ll-siR122</t>
  </si>
  <si>
    <t>AGGGGATCAAGTTACTCAAAGAGT</t>
  </si>
  <si>
    <t>Ll-siR121</t>
  </si>
  <si>
    <t>CAACTGGACTATTCTTGAAACC</t>
  </si>
  <si>
    <t>Ll-siR120</t>
  </si>
  <si>
    <t>ACCGCATTTGGACTGTATCGGGCC</t>
  </si>
  <si>
    <t>Ll-siR118</t>
  </si>
  <si>
    <t>TGAGGATCAAGTTACTCCAAGAGT</t>
  </si>
  <si>
    <t>Ll-siR117</t>
  </si>
  <si>
    <t>TTAGAACTCAAGGACACAATG</t>
  </si>
  <si>
    <t>Ll-siR116</t>
  </si>
  <si>
    <t>ATTAGAACCGGACCGTACTAGACG</t>
  </si>
  <si>
    <t>Ll-siR115</t>
  </si>
  <si>
    <t>TATAGATCTTTACACTGTCGGTGT</t>
  </si>
  <si>
    <t>Ll-siR114</t>
  </si>
  <si>
    <t>ATAACTGCAATGGACCTGAGC</t>
  </si>
  <si>
    <t>Ll-siR113</t>
  </si>
  <si>
    <t>GAAGTAAAACATTGTTCGAGACTG</t>
  </si>
  <si>
    <t>Ll-siR112</t>
  </si>
  <si>
    <t>GTTTCTGGTTGCTTTGTTCTCACC</t>
  </si>
  <si>
    <t>Ll-siR111</t>
  </si>
  <si>
    <t>ACCACTGTCGGGGCCGAATCTCAT</t>
  </si>
  <si>
    <t>Ll-siR110</t>
  </si>
  <si>
    <t>TTTGGGAGTACAAAATTTAGACGG</t>
  </si>
  <si>
    <t>Ll-siR109</t>
  </si>
  <si>
    <t>TGTCTAGTTTGGCCTGTGAGAACT</t>
  </si>
  <si>
    <t>Ll-siR108</t>
  </si>
  <si>
    <t>TTGTGCTGCAAGAGTACTGGACGT</t>
  </si>
  <si>
    <t>Ll-siR107</t>
  </si>
  <si>
    <t>ATCTCGGCTTTGTTGAAATAAATT</t>
  </si>
  <si>
    <t>Ll-siR106</t>
  </si>
  <si>
    <t>GGGAGATCTACAATCATGGGCTGT</t>
  </si>
  <si>
    <t>Ll-siR105</t>
  </si>
  <si>
    <t>ACCAGGATCTGTTGTCCCAAACTC</t>
  </si>
  <si>
    <t>Ll-siR104</t>
  </si>
  <si>
    <t>CTGAGTCTGTTCAATGTTGGGC</t>
  </si>
  <si>
    <t>Ll-siR103</t>
  </si>
  <si>
    <t>GTTTCTGGTTGCTTTGTTCTCACT</t>
  </si>
  <si>
    <t>Ll-siR102</t>
  </si>
  <si>
    <t>AGTTCGGGTTAGGGTATTTGCTCT</t>
  </si>
  <si>
    <t>Ll-siR101</t>
  </si>
  <si>
    <t>CGACGTAGTTCCGCCTTGGACT</t>
  </si>
  <si>
    <t>Ll-siR100</t>
  </si>
  <si>
    <t>TCCAATACTAGGCAATGTGAGACT</t>
  </si>
  <si>
    <t>Ll-siR99</t>
  </si>
  <si>
    <t>GTATTTCGCCGCTGCTTTCTGC</t>
  </si>
  <si>
    <t>Ll-siR98</t>
  </si>
  <si>
    <t>ACAGTTCGACTCGTTAGGTTCATG</t>
  </si>
  <si>
    <t>Ll-siR97</t>
  </si>
  <si>
    <t>TCCGAGATCAAAGAGACTATG</t>
  </si>
  <si>
    <t>Ll-siR96</t>
  </si>
  <si>
    <t>AACGATCGCTTCTGCTGCACCAAC</t>
  </si>
  <si>
    <t>Ll-siR95</t>
  </si>
  <si>
    <t>ACTGAGGACTCGTACTAAGATACA</t>
  </si>
  <si>
    <t>Ll-siR94</t>
  </si>
  <si>
    <t>TGACGATGTTACCAAGAGCCT</t>
  </si>
  <si>
    <t>Ll-siR93</t>
  </si>
  <si>
    <t>CGAAACGAGGAGGAATGACGGT</t>
  </si>
  <si>
    <t>Ll-siR92</t>
  </si>
  <si>
    <t>TTCTTCCGTACTGTCAGGTCTGCC</t>
  </si>
  <si>
    <t>Ll-siR91</t>
  </si>
  <si>
    <t>ATTTCATCTGGAATAATCTGCACC</t>
  </si>
  <si>
    <t>Ll-siR90</t>
  </si>
  <si>
    <t>TCGTGTTGCCAGGTCTGTTAGC</t>
  </si>
  <si>
    <t>Ll-siR89</t>
  </si>
  <si>
    <t>TTTGTTTTGATAGGCTAGACGT</t>
  </si>
  <si>
    <t>Ll-siR88</t>
  </si>
  <si>
    <t>AGTTTGGTTCTGTGATCCCCTCGC</t>
  </si>
  <si>
    <t>Ll-siR87</t>
  </si>
  <si>
    <t>GTCCGGGTACCCGTAGGTCTGGGT</t>
  </si>
  <si>
    <t>Ll-siR86</t>
  </si>
  <si>
    <t>ATCCACAATGAATCTACTGAGCGT</t>
  </si>
  <si>
    <t>Ll-siR85</t>
  </si>
  <si>
    <t>TCTGGGATTACTGTATCTGCCC</t>
  </si>
  <si>
    <t>Ll-siR84</t>
  </si>
  <si>
    <t>GCTGAGGCGAGCGGACGTTGGC</t>
  </si>
  <si>
    <t>Ll-siR83</t>
  </si>
  <si>
    <t>GTCTGTTGGGAGAGTTAGCCTCAC</t>
  </si>
  <si>
    <t>Ll-siR82</t>
  </si>
  <si>
    <t>AACGACAAGCTCTTCATCTTCAAC</t>
  </si>
  <si>
    <t>Ll-siR81</t>
  </si>
  <si>
    <t>AGGGATCAAGTTACTCTAAGAGT</t>
  </si>
  <si>
    <t>Ll-siR80</t>
  </si>
  <si>
    <t>GCACTGTAAGAACCGATCTCGAAT</t>
  </si>
  <si>
    <t>Ll-siR79</t>
  </si>
  <si>
    <t>CCGTTTTGTCGTCCTTCTGCCGTG</t>
  </si>
  <si>
    <t>Ll-siR78</t>
  </si>
  <si>
    <t>AGAGTACCGGATGTAGCCTTTGGT</t>
  </si>
  <si>
    <t>Ll-siR77</t>
  </si>
  <si>
    <t>CCTAAAGCCGACTCAAAGACAG</t>
  </si>
  <si>
    <t>Ll-siR76</t>
  </si>
  <si>
    <t>ATAACGTGGAAACTCCAAAACCGG</t>
  </si>
  <si>
    <t>Ll-siR75</t>
  </si>
  <si>
    <t>ATGGGACGGGCTGACATTTTGAGT</t>
  </si>
  <si>
    <t>Ll-siR74</t>
  </si>
  <si>
    <t>TACCGACGGTTCATCAAAGACT</t>
  </si>
  <si>
    <t>Ll-siR73</t>
  </si>
  <si>
    <t>ATTGATCTTCACTTGGTACTCA</t>
  </si>
  <si>
    <t>Ll-siR72</t>
  </si>
  <si>
    <t>AGTTGACTTTGGGCTCCTGACAGG</t>
  </si>
  <si>
    <t>Ll-siR71</t>
  </si>
  <si>
    <t>TAAACCGGGTCGGGCCAAAAAGCC</t>
  </si>
  <si>
    <t>Ll-siR70</t>
  </si>
  <si>
    <t>GATGATCGACTGACCGTAAGAGGC</t>
  </si>
  <si>
    <t>Ll-siR69</t>
  </si>
  <si>
    <t>ATATGATCTTCTCGTGGGTAGG</t>
  </si>
  <si>
    <t>Ll-siR68</t>
  </si>
  <si>
    <t>ACGGACTTTGCCCAATTGGGTCTT</t>
  </si>
  <si>
    <t>Ll-siR67</t>
  </si>
  <si>
    <t>TTGATCGGGTCTAATTTTTGAACC</t>
  </si>
  <si>
    <t>Ll-siR66</t>
  </si>
  <si>
    <t>CTCTTCGACTAGAATTTCGGATTT</t>
  </si>
  <si>
    <t>Ll-siR65</t>
  </si>
  <si>
    <t>TCTTCAAAATCTATAGTTCTGT</t>
  </si>
  <si>
    <t>Ll-siR64</t>
  </si>
  <si>
    <t>GTCCGGGTACCCGTCGGTCTGGGT</t>
  </si>
  <si>
    <t>Ll-siR63</t>
  </si>
  <si>
    <t>CAGTCTTGGGCGTATGACCACA</t>
  </si>
  <si>
    <t>Ll-siR62</t>
  </si>
  <si>
    <t>ATAGTCTGCTTGCACAATTTGGGC</t>
  </si>
  <si>
    <t>Ll-siR61</t>
  </si>
  <si>
    <t>ACAGAGATCTGGGCTGTTTTATCC</t>
  </si>
  <si>
    <t>Ll-siR60</t>
  </si>
  <si>
    <t>CCGGTCCTTGACTCGTTTGGGTTT</t>
  </si>
  <si>
    <t>Ll-siR59</t>
  </si>
  <si>
    <t>GTCTGTCGGGAGAGTTAGTCTCAC</t>
  </si>
  <si>
    <t>Ll-siR58</t>
  </si>
  <si>
    <t>GTTAGTGTGTGACCCCGTAGGTTC</t>
  </si>
  <si>
    <t>Ll-siR57</t>
  </si>
  <si>
    <t>CACTGTGTCCTTCTCTGAGAGT</t>
  </si>
  <si>
    <t>Ll-siR56</t>
  </si>
  <si>
    <t>TCTAAGGACTCTCCAACTAGTGAG</t>
  </si>
  <si>
    <t>Ll-siR55</t>
  </si>
  <si>
    <t>AACGGCCGTAATCTGTATCCCAAC</t>
  </si>
  <si>
    <t>Ll-siR54</t>
  </si>
  <si>
    <t>TGCAACTGGACTATTCTTGAAACC</t>
  </si>
  <si>
    <t>Ll-siR53</t>
  </si>
  <si>
    <t>GTGTGATTTGGTATATTGGGGACC</t>
  </si>
  <si>
    <t>Ll-siR52</t>
  </si>
  <si>
    <t>TAAACCGACGTTAGAATTCTAA</t>
  </si>
  <si>
    <t>Ll-siR51</t>
  </si>
  <si>
    <t>CTCTCTGTGGAATTGAAGCATG</t>
  </si>
  <si>
    <t>Ll-siR50</t>
  </si>
  <si>
    <t>AGTGGAGTATAACTCATGTTTGGC</t>
  </si>
  <si>
    <t>Ll-siR49</t>
  </si>
  <si>
    <t>CGGCTTTGTTAGAATTCTAACG</t>
  </si>
  <si>
    <t>Ll-siR48</t>
  </si>
  <si>
    <t>TCGGATCTAGAGCTACCAGTCTGT</t>
  </si>
  <si>
    <t>Ll-siR47</t>
  </si>
  <si>
    <t>CTCAACGGCTATATTATTCCAGAT</t>
  </si>
  <si>
    <t>Ll-siR46</t>
  </si>
  <si>
    <t>CCGGGGACGTAGGCACAGTTGGCC</t>
  </si>
  <si>
    <t>Ll-siR45</t>
  </si>
  <si>
    <t>ATCCGGTCTAGTAAAGAATAAGCT</t>
  </si>
  <si>
    <t>Ll-siR44</t>
  </si>
  <si>
    <t>ATCATTACTGGCTGAGTCACGACC</t>
  </si>
  <si>
    <t>Ll-siR43</t>
  </si>
  <si>
    <t>CGACTTCTGGCTTGTTGTGACACT</t>
  </si>
  <si>
    <t>Ll-siR42</t>
  </si>
  <si>
    <t>AATACTAGAGAGGAGTTGGGCTCT</t>
  </si>
  <si>
    <t>Ll-siR41</t>
  </si>
  <si>
    <t>ACCTAAAGTCTAGTCTGTTAAGCT</t>
  </si>
  <si>
    <t>Ll-siR40</t>
  </si>
  <si>
    <t>AACATCTGTCAGCACTACTATAAC</t>
  </si>
  <si>
    <t>Ll-siR39</t>
  </si>
  <si>
    <t>ACCGCATTTGGACTGCATCAGACC</t>
  </si>
  <si>
    <t>Ll-siR38</t>
  </si>
  <si>
    <t>GTGTGATTTGGTGTATTGGGGACC</t>
  </si>
  <si>
    <t>Ll-siR37</t>
  </si>
  <si>
    <t>GTTGCTATTCGTTTGGGACAGAGT</t>
  </si>
  <si>
    <t>Ll-siR36</t>
  </si>
  <si>
    <t>GTTCGGGTTAGGGTCTTTGCTCT</t>
  </si>
  <si>
    <t>Ll-siR35</t>
  </si>
  <si>
    <t>AACGACATGCTCTTCATCTCCAAC</t>
  </si>
  <si>
    <t>Ll-siR34</t>
  </si>
  <si>
    <t>AGCTCACATACTGACTTGATCGTC</t>
  </si>
  <si>
    <t>Ll-siR33</t>
  </si>
  <si>
    <t>CACTTCTATCTTGGCTCGATCA</t>
  </si>
  <si>
    <t>Ll-siR32</t>
  </si>
  <si>
    <t>ACCGGTCGGACCGTCTAGTACGGT</t>
  </si>
  <si>
    <t>Ll-siR31</t>
  </si>
  <si>
    <t>CAAGACTCAGACAACTTGGATG</t>
  </si>
  <si>
    <t>Ll-siR30</t>
  </si>
  <si>
    <t>ATGTGACTGGCTACCTGTAAAGTT</t>
  </si>
  <si>
    <t>Ll-siR29</t>
  </si>
  <si>
    <t>CTCGCACTGGAGACAATCATGTCC</t>
  </si>
  <si>
    <t>Ll-siR28</t>
  </si>
  <si>
    <t>TGGCCTTGAGCTTTTGAACTCG</t>
  </si>
  <si>
    <t>Ll-siR27</t>
  </si>
  <si>
    <t>AGGCTGACTCTGCGAATTAGGAAG</t>
  </si>
  <si>
    <t>Ll-siR26</t>
  </si>
  <si>
    <t>TTCGACATCCGCTTTGAGCCCAGA</t>
  </si>
  <si>
    <t>Ll-siR25</t>
  </si>
  <si>
    <t>CTGAACTGGCGAGGAACGACGG</t>
  </si>
  <si>
    <t>Ll-siR24</t>
  </si>
  <si>
    <t>CCGTCATCGACATAACTGAAGA</t>
  </si>
  <si>
    <t>Ll-siR23</t>
  </si>
  <si>
    <t>ATAGGTATGTGGGGCTAACTCTCC</t>
  </si>
  <si>
    <t>Ll-siR22</t>
  </si>
  <si>
    <t>ATGTCCGCTGGGAGAGTTAGCCCC</t>
  </si>
  <si>
    <t>Ll-siR21</t>
  </si>
  <si>
    <t>TCTGTTCAACTTCACTCTTGGAAC</t>
  </si>
  <si>
    <t>Ll-siR20</t>
  </si>
  <si>
    <t>ACGAATCGACTGACCGTAAGAGGC</t>
  </si>
  <si>
    <t>Ll-siR19</t>
  </si>
  <si>
    <t>TATACGATTTCTTACTGCACTGTA</t>
  </si>
  <si>
    <t>Ll-siR18</t>
  </si>
  <si>
    <t>CTCAGACCGACGGGTACCCGGACC</t>
  </si>
  <si>
    <t>Ll-siR17</t>
  </si>
  <si>
    <t>TATTAGTTCTGTGCATACCTCCAC</t>
  </si>
  <si>
    <t>Ll-siR16</t>
  </si>
  <si>
    <t>CGACATCCGCTTTGAGCCCAGA</t>
  </si>
  <si>
    <t>Ll-siR15</t>
  </si>
  <si>
    <t>TCTAGGTCTATATCAACTCGTAAT</t>
  </si>
  <si>
    <t>Ll-siR14</t>
  </si>
  <si>
    <t>CGATTTCCAACGTCGTACTGG</t>
  </si>
  <si>
    <t>Ll-siR13</t>
  </si>
  <si>
    <t>ATTGAAATCTCTGTTTAAATTATG</t>
  </si>
  <si>
    <t>Ll-siR12</t>
  </si>
  <si>
    <t>ATGTGTCTCGAACCACTCTTTAAG</t>
  </si>
  <si>
    <t>Ll-siR11</t>
  </si>
  <si>
    <t>AGTAACCGATTACTCTGAGCAGGT</t>
  </si>
  <si>
    <t>Ll-siR10</t>
  </si>
  <si>
    <t>CACTGGGCTGATAAATCGTTCC</t>
  </si>
  <si>
    <t>Ll-siR9</t>
  </si>
  <si>
    <t>TGAGTTAGAACTCAAGAAGTGT</t>
  </si>
  <si>
    <t>Ll-siR8</t>
  </si>
  <si>
    <t>CTGACGATCCCGGAGGGCTTGG</t>
  </si>
  <si>
    <t>Ll-siR7</t>
  </si>
  <si>
    <t>25nt</t>
  </si>
  <si>
    <t>ACCGAGACTGGTCCTTGTTGTATC</t>
  </si>
  <si>
    <t>Ll-siR6</t>
  </si>
  <si>
    <t>24nt</t>
  </si>
  <si>
    <t>CCCGGATCTGCAGTCACTAATTGC</t>
  </si>
  <si>
    <t>Ll-siR5</t>
  </si>
  <si>
    <t>23nt</t>
  </si>
  <si>
    <t>TACTAGCGATCTCGATGTGGG</t>
  </si>
  <si>
    <t>Ll-siR4</t>
  </si>
  <si>
    <t>22nt</t>
  </si>
  <si>
    <t>ATCTCACACTGTACTGGCCTGGCT</t>
  </si>
  <si>
    <t>Ll-siR3</t>
  </si>
  <si>
    <t>21nt</t>
  </si>
  <si>
    <t>GTCCTGACGGCTCATGTAGTC</t>
  </si>
  <si>
    <t>Ll-siR2</t>
  </si>
  <si>
    <t>nr</t>
  </si>
  <si>
    <t>size</t>
  </si>
  <si>
    <t>TAGGTCTATATCAACTCGTAATGT</t>
  </si>
  <si>
    <t>Ll-siR1</t>
  </si>
  <si>
    <t>siRNA ID</t>
  </si>
  <si>
    <t>Table S8. List of phased siRNAs in Lupinus luteus identified with small RNA-seq.</t>
  </si>
  <si>
    <t>Figure S1. Size distribution of identified phased siRNA.</t>
  </si>
  <si>
    <t>ta-siRNA</t>
  </si>
  <si>
    <t>Table S9. Expression of identified phased siRNAs in RPM (reads per milion).</t>
  </si>
  <si>
    <t>Table S10. Differentially expressed miRNAs from all comparisons with Padj &lt; 0.05 with a description of the targets identified through degradome sequencing.</t>
  </si>
  <si>
    <t>not annotated transripts</t>
  </si>
  <si>
    <t xml:space="preserve">MADS-box protein EJ2 </t>
  </si>
  <si>
    <t>Auxin response factor 3 and ARF2</t>
  </si>
  <si>
    <t>Auxin response factor 4</t>
  </si>
  <si>
    <t>Ribonuclease HI</t>
  </si>
  <si>
    <t>Ethylene-responsive transcription factor ERF003</t>
  </si>
  <si>
    <t>UF3 vis LF3</t>
  </si>
  <si>
    <t>UF2 vis LF2</t>
  </si>
  <si>
    <t>UF1 vis LF1</t>
  </si>
  <si>
    <r>
      <rPr>
        <b/>
        <sz val="11"/>
        <color rgb="FF000000"/>
        <rFont val="Calibri"/>
        <family val="2"/>
        <charset val="238"/>
      </rPr>
      <t>Target description (</t>
    </r>
    <r>
      <rPr>
        <sz val="11"/>
        <color rgb="FF000000"/>
        <rFont val="Calibri"/>
        <family val="2"/>
        <charset val="238"/>
      </rPr>
      <t>psRNAtarget</t>
    </r>
    <r>
      <rPr>
        <b/>
        <sz val="11"/>
        <color rgb="FF000000"/>
        <rFont val="Calibri"/>
        <family val="2"/>
        <charset val="238"/>
      </rPr>
      <t xml:space="preserve">/degradome) </t>
    </r>
  </si>
  <si>
    <t>p-value</t>
  </si>
  <si>
    <t>siRNA sequence</t>
  </si>
  <si>
    <t>Table S11. Differentially expressed phased siRNA from all comparisons with padj &lt; 0.05, and description of their targets identified through degradome and psRNATarget analyses.</t>
  </si>
  <si>
    <t>Table S12. Comparison of the presence of miRNAs identified in Lupinus luteus.</t>
  </si>
</sst>
</file>

<file path=xl/styles.xml><?xml version="1.0" encoding="utf-8"?>
<styleSheet xmlns="http://schemas.openxmlformats.org/spreadsheetml/2006/main">
  <numFmts count="2">
    <numFmt numFmtId="164" formatCode="_-* #,##0.00\ _z_ł_-;\-* #,##0.00\ _z_ł_-;_-* \-??\ _z_ł_-;_-@_-"/>
    <numFmt numFmtId="165" formatCode="0.0000"/>
  </numFmts>
  <fonts count="16">
    <font>
      <sz val="11"/>
      <color rgb="FF000000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b/>
      <vertAlign val="subscript"/>
      <sz val="11"/>
      <color rgb="FF000000"/>
      <name val="Calibri"/>
      <family val="2"/>
      <charset val="238"/>
    </font>
    <font>
      <sz val="11"/>
      <name val="Calibri"/>
      <family val="2"/>
      <charset val="238"/>
    </font>
    <font>
      <sz val="12"/>
      <color rgb="FF000000"/>
      <name val="Calibri"/>
      <family val="2"/>
      <charset val="238"/>
    </font>
    <font>
      <b/>
      <i/>
      <sz val="11"/>
      <color rgb="FF000000"/>
      <name val="Calibri"/>
      <family val="2"/>
      <charset val="238"/>
    </font>
    <font>
      <sz val="11"/>
      <color rgb="FF333333"/>
      <name val="Calibri"/>
      <family val="2"/>
      <charset val="238"/>
    </font>
    <font>
      <sz val="8"/>
      <color rgb="FF333333"/>
      <name val="Arial"/>
      <family val="2"/>
      <charset val="238"/>
    </font>
    <font>
      <sz val="11"/>
      <color rgb="FF9C6500"/>
      <name val="Czcionka tekstu podstawowego"/>
      <family val="2"/>
      <charset val="238"/>
    </font>
    <font>
      <sz val="11"/>
      <color rgb="FF000000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  <scheme val="minor"/>
    </font>
  </fonts>
  <fills count="31">
    <fill>
      <patternFill patternType="none"/>
    </fill>
    <fill>
      <patternFill patternType="gray125"/>
    </fill>
    <fill>
      <patternFill patternType="solid">
        <fgColor rgb="FFFFEB9C"/>
        <bgColor rgb="FFFCD5B5"/>
      </patternFill>
    </fill>
    <fill>
      <patternFill patternType="solid">
        <fgColor rgb="FFFFFF00"/>
        <bgColor rgb="FFFFC000"/>
      </patternFill>
    </fill>
    <fill>
      <patternFill patternType="solid">
        <fgColor rgb="FFDBEEF4"/>
        <bgColor rgb="FFEBF1DE"/>
      </patternFill>
    </fill>
    <fill>
      <patternFill patternType="solid">
        <fgColor rgb="FFFDEADA"/>
        <bgColor rgb="FFEBF1DE"/>
      </patternFill>
    </fill>
    <fill>
      <patternFill patternType="solid">
        <fgColor rgb="FFEBF1DE"/>
        <bgColor rgb="FFF2F2F2"/>
      </patternFill>
    </fill>
    <fill>
      <patternFill patternType="solid">
        <fgColor rgb="FFBFBFBF"/>
        <bgColor rgb="FFCCC1DA"/>
      </patternFill>
    </fill>
    <fill>
      <patternFill patternType="solid">
        <fgColor rgb="FFE6B9B8"/>
        <bgColor rgb="FFFAC090"/>
      </patternFill>
    </fill>
    <fill>
      <patternFill patternType="solid">
        <fgColor rgb="FFD7E4BD"/>
        <bgColor rgb="FFDDD9C3"/>
      </patternFill>
    </fill>
    <fill>
      <patternFill patternType="solid">
        <fgColor rgb="FFFAC090"/>
        <bgColor rgb="FFE6B9B8"/>
      </patternFill>
    </fill>
    <fill>
      <patternFill patternType="solid">
        <fgColor rgb="FFDDD9C3"/>
        <bgColor rgb="FFD9D9D9"/>
      </patternFill>
    </fill>
    <fill>
      <patternFill patternType="solid">
        <fgColor rgb="FFC3D69B"/>
        <bgColor rgb="FFD7E4BD"/>
      </patternFill>
    </fill>
    <fill>
      <patternFill patternType="solid">
        <fgColor rgb="FF8EB4E3"/>
        <bgColor rgb="FF93CDDD"/>
      </patternFill>
    </fill>
    <fill>
      <patternFill patternType="solid">
        <fgColor rgb="FFB7DEE8"/>
        <bgColor rgb="FFC6D9F1"/>
      </patternFill>
    </fill>
    <fill>
      <patternFill patternType="solid">
        <fgColor rgb="FFCCC1DA"/>
        <bgColor rgb="FFBFBFBF"/>
      </patternFill>
    </fill>
    <fill>
      <patternFill patternType="solid">
        <fgColor rgb="FF93CDDD"/>
        <bgColor rgb="FF8EB4E3"/>
      </patternFill>
    </fill>
    <fill>
      <patternFill patternType="solid">
        <fgColor rgb="FFD9D9D9"/>
        <bgColor rgb="FFDDD9C3"/>
      </patternFill>
    </fill>
    <fill>
      <patternFill patternType="solid">
        <fgColor rgb="FFC4BD97"/>
        <bgColor rgb="FFBFBFBF"/>
      </patternFill>
    </fill>
    <fill>
      <patternFill patternType="solid">
        <fgColor rgb="FFFFC000"/>
        <bgColor rgb="FFFAC090"/>
      </patternFill>
    </fill>
    <fill>
      <patternFill patternType="solid">
        <fgColor rgb="FF92D050"/>
        <bgColor rgb="FF9BBB59"/>
      </patternFill>
    </fill>
    <fill>
      <patternFill patternType="solid">
        <fgColor rgb="FF00B0F0"/>
        <bgColor rgb="FF4BACC6"/>
      </patternFill>
    </fill>
    <fill>
      <patternFill patternType="solid">
        <fgColor rgb="FFF2F2F2"/>
        <bgColor rgb="FFEBF1D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4">
    <xf numFmtId="0" fontId="0" fillId="0" borderId="0"/>
    <xf numFmtId="164" fontId="11" fillId="0" borderId="0" applyBorder="0" applyProtection="0"/>
    <xf numFmtId="0" fontId="10" fillId="2" borderId="0" applyBorder="0" applyProtection="0"/>
    <xf numFmtId="0" fontId="1" fillId="0" borderId="0"/>
  </cellStyleXfs>
  <cellXfs count="204">
    <xf numFmtId="0" fontId="0" fillId="0" borderId="0" xfId="0"/>
    <xf numFmtId="0" fontId="2" fillId="0" borderId="0" xfId="0" applyFont="1" applyBorder="1"/>
    <xf numFmtId="0" fontId="3" fillId="0" borderId="0" xfId="0" applyFont="1" applyBorder="1"/>
    <xf numFmtId="0" fontId="3" fillId="0" borderId="1" xfId="0" applyFont="1" applyBorder="1"/>
    <xf numFmtId="0" fontId="3" fillId="0" borderId="2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0" xfId="0" applyFont="1"/>
    <xf numFmtId="0" fontId="2" fillId="0" borderId="10" xfId="0" applyFont="1" applyBorder="1" applyAlignment="1">
      <alignment horizontal="center"/>
    </xf>
    <xf numFmtId="0" fontId="2" fillId="0" borderId="10" xfId="0" applyFont="1" applyBorder="1"/>
    <xf numFmtId="0" fontId="2" fillId="0" borderId="11" xfId="0" applyFont="1" applyBorder="1" applyAlignment="1">
      <alignment horizontal="center"/>
    </xf>
    <xf numFmtId="0" fontId="2" fillId="0" borderId="11" xfId="0" applyFont="1" applyBorder="1"/>
    <xf numFmtId="0" fontId="3" fillId="0" borderId="0" xfId="0" applyFont="1"/>
    <xf numFmtId="0" fontId="2" fillId="0" borderId="1" xfId="0" applyFont="1" applyBorder="1"/>
    <xf numFmtId="0" fontId="2" fillId="0" borderId="14" xfId="0" applyFont="1" applyBorder="1"/>
    <xf numFmtId="0" fontId="2" fillId="0" borderId="15" xfId="0" applyFont="1" applyBorder="1"/>
    <xf numFmtId="2" fontId="2" fillId="0" borderId="0" xfId="0" applyNumberFormat="1" applyFont="1"/>
    <xf numFmtId="0" fontId="2" fillId="0" borderId="19" xfId="0" applyFont="1" applyBorder="1"/>
    <xf numFmtId="0" fontId="2" fillId="0" borderId="18" xfId="0" applyFont="1" applyBorder="1"/>
    <xf numFmtId="1" fontId="2" fillId="0" borderId="0" xfId="0" applyNumberFormat="1" applyFont="1" applyBorder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/>
    </xf>
    <xf numFmtId="2" fontId="2" fillId="0" borderId="0" xfId="0" applyNumberFormat="1" applyFont="1"/>
    <xf numFmtId="0" fontId="2" fillId="0" borderId="0" xfId="0" applyFont="1"/>
    <xf numFmtId="11" fontId="2" fillId="0" borderId="0" xfId="0" applyNumberFormat="1" applyFont="1"/>
    <xf numFmtId="0" fontId="5" fillId="0" borderId="0" xfId="0" applyFont="1" applyBorder="1"/>
    <xf numFmtId="0" fontId="5" fillId="0" borderId="0" xfId="0" applyFont="1" applyAlignment="1">
      <alignment horizontal="left"/>
    </xf>
    <xf numFmtId="0" fontId="5" fillId="0" borderId="0" xfId="0" applyFont="1"/>
    <xf numFmtId="2" fontId="5" fillId="0" borderId="0" xfId="0" applyNumberFormat="1" applyFont="1"/>
    <xf numFmtId="11" fontId="5" fillId="0" borderId="0" xfId="0" applyNumberFormat="1" applyFont="1"/>
    <xf numFmtId="0" fontId="2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11" fontId="2" fillId="0" borderId="0" xfId="0" applyNumberFormat="1" applyFont="1"/>
    <xf numFmtId="0" fontId="2" fillId="0" borderId="0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0" xfId="0" applyFont="1"/>
    <xf numFmtId="0" fontId="3" fillId="0" borderId="9" xfId="0" applyFont="1" applyBorder="1"/>
    <xf numFmtId="0" fontId="3" fillId="0" borderId="9" xfId="0" applyFont="1" applyBorder="1" applyAlignment="1">
      <alignment horizontal="left"/>
    </xf>
    <xf numFmtId="0" fontId="3" fillId="0" borderId="20" xfId="0" applyFont="1" applyBorder="1" applyAlignment="1">
      <alignment horizontal="left"/>
    </xf>
    <xf numFmtId="0" fontId="3" fillId="0" borderId="20" xfId="0" applyFont="1" applyBorder="1"/>
    <xf numFmtId="0" fontId="2" fillId="0" borderId="21" xfId="0" applyFont="1" applyBorder="1"/>
    <xf numFmtId="0" fontId="3" fillId="0" borderId="1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2" fillId="4" borderId="0" xfId="0" applyFont="1" applyFill="1"/>
    <xf numFmtId="0" fontId="2" fillId="0" borderId="0" xfId="0" applyFont="1" applyAlignment="1"/>
    <xf numFmtId="0" fontId="2" fillId="5" borderId="0" xfId="0" applyFont="1" applyFill="1"/>
    <xf numFmtId="0" fontId="2" fillId="6" borderId="0" xfId="0" applyFont="1" applyFill="1"/>
    <xf numFmtId="0" fontId="2" fillId="7" borderId="0" xfId="0" applyFont="1" applyFill="1"/>
    <xf numFmtId="0" fontId="2" fillId="8" borderId="0" xfId="0" applyFont="1" applyFill="1"/>
    <xf numFmtId="0" fontId="2" fillId="9" borderId="0" xfId="0" applyFont="1" applyFill="1"/>
    <xf numFmtId="0" fontId="2" fillId="10" borderId="0" xfId="0" applyFont="1" applyFill="1"/>
    <xf numFmtId="0" fontId="2" fillId="11" borderId="0" xfId="0" applyFont="1" applyFill="1"/>
    <xf numFmtId="0" fontId="2" fillId="12" borderId="0" xfId="0" applyFont="1" applyFill="1"/>
    <xf numFmtId="0" fontId="2" fillId="13" borderId="0" xfId="0" applyFont="1" applyFill="1"/>
    <xf numFmtId="0" fontId="2" fillId="14" borderId="0" xfId="0" applyFont="1" applyFill="1"/>
    <xf numFmtId="0" fontId="2" fillId="15" borderId="0" xfId="0" applyFont="1" applyFill="1"/>
    <xf numFmtId="0" fontId="2" fillId="16" borderId="0" xfId="0" applyFont="1" applyFill="1"/>
    <xf numFmtId="0" fontId="2" fillId="17" borderId="0" xfId="0" applyFont="1" applyFill="1"/>
    <xf numFmtId="0" fontId="2" fillId="18" borderId="0" xfId="0" applyFont="1" applyFill="1"/>
    <xf numFmtId="0" fontId="2" fillId="19" borderId="0" xfId="0" applyFont="1" applyFill="1"/>
    <xf numFmtId="0" fontId="2" fillId="20" borderId="0" xfId="0" applyFont="1" applyFill="1"/>
    <xf numFmtId="0" fontId="2" fillId="21" borderId="0" xfId="0" applyFont="1" applyFill="1"/>
    <xf numFmtId="0" fontId="2" fillId="3" borderId="0" xfId="0" applyFont="1" applyFill="1"/>
    <xf numFmtId="0" fontId="2" fillId="22" borderId="0" xfId="0" applyFont="1" applyFill="1"/>
    <xf numFmtId="0" fontId="3" fillId="0" borderId="0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4" fontId="2" fillId="0" borderId="0" xfId="1" applyNumberFormat="1" applyFont="1" applyBorder="1" applyAlignment="1" applyProtection="1">
      <alignment horizontal="center"/>
    </xf>
    <xf numFmtId="3" fontId="2" fillId="0" borderId="0" xfId="1" applyNumberFormat="1" applyFont="1" applyBorder="1" applyAlignment="1" applyProtection="1">
      <alignment horizontal="center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9" fillId="0" borderId="0" xfId="0" applyFont="1"/>
    <xf numFmtId="0" fontId="2" fillId="0" borderId="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12" fillId="0" borderId="0" xfId="0" applyFont="1" applyFill="1" applyBorder="1"/>
    <xf numFmtId="0" fontId="2" fillId="0" borderId="0" xfId="0" applyFont="1" applyFill="1" applyBorder="1"/>
    <xf numFmtId="0" fontId="13" fillId="0" borderId="0" xfId="0" applyFont="1" applyFill="1"/>
    <xf numFmtId="0" fontId="13" fillId="0" borderId="10" xfId="0" applyFont="1" applyFill="1" applyBorder="1"/>
    <xf numFmtId="0" fontId="14" fillId="30" borderId="15" xfId="0" applyFont="1" applyFill="1" applyBorder="1" applyAlignment="1"/>
    <xf numFmtId="0" fontId="14" fillId="0" borderId="18" xfId="0" applyFont="1" applyFill="1" applyBorder="1"/>
    <xf numFmtId="0" fontId="13" fillId="0" borderId="0" xfId="0" applyFont="1"/>
    <xf numFmtId="0" fontId="13" fillId="23" borderId="23" xfId="0" applyFont="1" applyFill="1" applyBorder="1"/>
    <xf numFmtId="0" fontId="13" fillId="23" borderId="26" xfId="0" applyFont="1" applyFill="1" applyBorder="1"/>
    <xf numFmtId="0" fontId="13" fillId="24" borderId="23" xfId="0" applyFont="1" applyFill="1" applyBorder="1"/>
    <xf numFmtId="0" fontId="13" fillId="24" borderId="26" xfId="0" applyFont="1" applyFill="1" applyBorder="1"/>
    <xf numFmtId="0" fontId="13" fillId="24" borderId="24" xfId="0" applyFont="1" applyFill="1" applyBorder="1"/>
    <xf numFmtId="0" fontId="13" fillId="25" borderId="24" xfId="0" applyFont="1" applyFill="1" applyBorder="1"/>
    <xf numFmtId="0" fontId="13" fillId="25" borderId="26" xfId="0" applyFont="1" applyFill="1" applyBorder="1"/>
    <xf numFmtId="0" fontId="13" fillId="25" borderId="23" xfId="0" applyFont="1" applyFill="1" applyBorder="1"/>
    <xf numFmtId="0" fontId="13" fillId="26" borderId="24" xfId="0" applyFont="1" applyFill="1" applyBorder="1"/>
    <xf numFmtId="0" fontId="13" fillId="26" borderId="26" xfId="0" applyFont="1" applyFill="1" applyBorder="1"/>
    <xf numFmtId="0" fontId="13" fillId="27" borderId="23" xfId="0" applyFont="1" applyFill="1" applyBorder="1"/>
    <xf numFmtId="0" fontId="13" fillId="27" borderId="26" xfId="0" applyFont="1" applyFill="1" applyBorder="1"/>
    <xf numFmtId="0" fontId="13" fillId="27" borderId="24" xfId="0" applyFont="1" applyFill="1" applyBorder="1"/>
    <xf numFmtId="0" fontId="13" fillId="28" borderId="18" xfId="0" applyFont="1" applyFill="1" applyBorder="1"/>
    <xf numFmtId="0" fontId="13" fillId="28" borderId="15" xfId="0" applyFont="1" applyFill="1" applyBorder="1"/>
    <xf numFmtId="0" fontId="13" fillId="29" borderId="18" xfId="0" applyFont="1" applyFill="1" applyBorder="1"/>
    <xf numFmtId="0" fontId="13" fillId="29" borderId="15" xfId="0" applyFont="1" applyFill="1" applyBorder="1"/>
    <xf numFmtId="0" fontId="13" fillId="30" borderId="23" xfId="0" applyFont="1" applyFill="1" applyBorder="1"/>
    <xf numFmtId="0" fontId="13" fillId="30" borderId="26" xfId="0" applyFont="1" applyFill="1" applyBorder="1"/>
    <xf numFmtId="0" fontId="13" fillId="23" borderId="0" xfId="0" applyFont="1" applyFill="1"/>
    <xf numFmtId="0" fontId="13" fillId="23" borderId="10" xfId="0" applyFont="1" applyFill="1" applyBorder="1"/>
    <xf numFmtId="0" fontId="13" fillId="24" borderId="0" xfId="0" applyFont="1" applyFill="1"/>
    <xf numFmtId="0" fontId="13" fillId="24" borderId="10" xfId="0" applyFont="1" applyFill="1" applyBorder="1"/>
    <xf numFmtId="0" fontId="13" fillId="25" borderId="0" xfId="0" applyFont="1" applyFill="1"/>
    <xf numFmtId="0" fontId="13" fillId="25" borderId="10" xfId="0" applyFont="1" applyFill="1" applyBorder="1"/>
    <xf numFmtId="0" fontId="13" fillId="26" borderId="0" xfId="0" applyFont="1" applyFill="1"/>
    <xf numFmtId="0" fontId="13" fillId="26" borderId="10" xfId="0" applyFont="1" applyFill="1" applyBorder="1"/>
    <xf numFmtId="0" fontId="13" fillId="27" borderId="0" xfId="0" applyFont="1" applyFill="1"/>
    <xf numFmtId="0" fontId="13" fillId="27" borderId="10" xfId="0" applyFont="1" applyFill="1" applyBorder="1"/>
    <xf numFmtId="0" fontId="13" fillId="28" borderId="0" xfId="0" applyFont="1" applyFill="1"/>
    <xf numFmtId="0" fontId="13" fillId="28" borderId="10" xfId="0" applyFont="1" applyFill="1" applyBorder="1"/>
    <xf numFmtId="0" fontId="13" fillId="29" borderId="0" xfId="0" applyFont="1" applyFill="1"/>
    <xf numFmtId="0" fontId="13" fillId="29" borderId="10" xfId="0" applyFont="1" applyFill="1" applyBorder="1"/>
    <xf numFmtId="0" fontId="13" fillId="30" borderId="0" xfId="0" applyFont="1" applyFill="1"/>
    <xf numFmtId="0" fontId="13" fillId="30" borderId="11" xfId="0" applyFont="1" applyFill="1" applyBorder="1"/>
    <xf numFmtId="0" fontId="13" fillId="24" borderId="11" xfId="0" applyFont="1" applyFill="1" applyBorder="1"/>
    <xf numFmtId="0" fontId="13" fillId="30" borderId="10" xfId="0" applyFont="1" applyFill="1" applyBorder="1"/>
    <xf numFmtId="0" fontId="13" fillId="0" borderId="5" xfId="0" applyFont="1" applyBorder="1"/>
    <xf numFmtId="0" fontId="13" fillId="0" borderId="0" xfId="0" applyFont="1" applyBorder="1"/>
    <xf numFmtId="0" fontId="13" fillId="0" borderId="10" xfId="0" applyFont="1" applyBorder="1"/>
    <xf numFmtId="0" fontId="13" fillId="0" borderId="0" xfId="0" applyFont="1" applyFill="1" applyBorder="1"/>
    <xf numFmtId="0" fontId="3" fillId="0" borderId="3" xfId="0" applyFont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0" fillId="0" borderId="0" xfId="0" applyBorder="1"/>
    <xf numFmtId="0" fontId="3" fillId="0" borderId="0" xfId="0" applyFont="1" applyBorder="1" applyAlignment="1">
      <alignment horizontal="center"/>
    </xf>
    <xf numFmtId="165" fontId="2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/>
    </xf>
    <xf numFmtId="165" fontId="2" fillId="0" borderId="0" xfId="0" applyNumberFormat="1" applyFont="1" applyBorder="1" applyAlignment="1">
      <alignment horizontal="center"/>
    </xf>
    <xf numFmtId="2" fontId="2" fillId="0" borderId="0" xfId="0" applyNumberFormat="1" applyFont="1" applyBorder="1" applyAlignment="1">
      <alignment horizontal="center"/>
    </xf>
    <xf numFmtId="165" fontId="3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15" fillId="0" borderId="0" xfId="0" applyFont="1" applyFill="1" applyBorder="1"/>
    <xf numFmtId="0" fontId="3" fillId="0" borderId="17" xfId="0" applyFont="1" applyBorder="1" applyAlignment="1">
      <alignment horizontal="left"/>
    </xf>
    <xf numFmtId="0" fontId="3" fillId="0" borderId="13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2" fillId="0" borderId="24" xfId="0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14" fillId="30" borderId="18" xfId="0" applyFont="1" applyFill="1" applyBorder="1" applyAlignment="1">
      <alignment horizontal="center"/>
    </xf>
    <xf numFmtId="0" fontId="14" fillId="24" borderId="22" xfId="0" applyFont="1" applyFill="1" applyBorder="1" applyAlignment="1">
      <alignment horizontal="center"/>
    </xf>
    <xf numFmtId="0" fontId="14" fillId="24" borderId="18" xfId="0" applyFont="1" applyFill="1" applyBorder="1" applyAlignment="1">
      <alignment horizontal="center"/>
    </xf>
    <xf numFmtId="0" fontId="14" fillId="24" borderId="15" xfId="0" applyFont="1" applyFill="1" applyBorder="1" applyAlignment="1">
      <alignment horizontal="center"/>
    </xf>
    <xf numFmtId="0" fontId="13" fillId="30" borderId="23" xfId="0" applyFont="1" applyFill="1" applyBorder="1" applyAlignment="1">
      <alignment horizontal="center" wrapText="1"/>
    </xf>
    <xf numFmtId="0" fontId="13" fillId="30" borderId="26" xfId="0" applyFont="1" applyFill="1" applyBorder="1" applyAlignment="1">
      <alignment horizontal="center" wrapText="1"/>
    </xf>
    <xf numFmtId="0" fontId="13" fillId="30" borderId="24" xfId="0" applyFont="1" applyFill="1" applyBorder="1" applyAlignment="1">
      <alignment horizontal="center" wrapText="1"/>
    </xf>
    <xf numFmtId="0" fontId="13" fillId="24" borderId="12" xfId="0" applyFont="1" applyFill="1" applyBorder="1" applyAlignment="1">
      <alignment horizontal="center" wrapText="1"/>
    </xf>
    <xf numFmtId="0" fontId="13" fillId="24" borderId="23" xfId="0" applyFont="1" applyFill="1" applyBorder="1" applyAlignment="1">
      <alignment horizontal="center" wrapText="1"/>
    </xf>
    <xf numFmtId="0" fontId="13" fillId="24" borderId="26" xfId="0" applyFont="1" applyFill="1" applyBorder="1" applyAlignment="1">
      <alignment horizontal="center" wrapText="1"/>
    </xf>
    <xf numFmtId="0" fontId="13" fillId="24" borderId="24" xfId="0" applyFont="1" applyFill="1" applyBorder="1" applyAlignment="1">
      <alignment horizontal="center" wrapText="1"/>
    </xf>
    <xf numFmtId="0" fontId="14" fillId="23" borderId="18" xfId="0" applyFont="1" applyFill="1" applyBorder="1" applyAlignment="1">
      <alignment horizontal="center"/>
    </xf>
    <xf numFmtId="0" fontId="14" fillId="25" borderId="18" xfId="0" applyFont="1" applyFill="1" applyBorder="1" applyAlignment="1">
      <alignment horizontal="center"/>
    </xf>
    <xf numFmtId="0" fontId="14" fillId="26" borderId="18" xfId="0" applyFont="1" applyFill="1" applyBorder="1" applyAlignment="1">
      <alignment horizontal="center"/>
    </xf>
    <xf numFmtId="0" fontId="14" fillId="27" borderId="18" xfId="0" applyFont="1" applyFill="1" applyBorder="1" applyAlignment="1">
      <alignment horizontal="center"/>
    </xf>
    <xf numFmtId="0" fontId="14" fillId="28" borderId="18" xfId="0" applyFont="1" applyFill="1" applyBorder="1" applyAlignment="1">
      <alignment horizontal="center"/>
    </xf>
    <xf numFmtId="0" fontId="14" fillId="29" borderId="18" xfId="0" applyFont="1" applyFill="1" applyBorder="1" applyAlignment="1">
      <alignment horizontal="center"/>
    </xf>
    <xf numFmtId="0" fontId="14" fillId="29" borderId="15" xfId="0" applyFont="1" applyFill="1" applyBorder="1" applyAlignment="1">
      <alignment horizontal="center"/>
    </xf>
    <xf numFmtId="0" fontId="13" fillId="23" borderId="23" xfId="0" applyFont="1" applyFill="1" applyBorder="1" applyAlignment="1">
      <alignment horizontal="center" wrapText="1"/>
    </xf>
    <xf numFmtId="0" fontId="13" fillId="23" borderId="26" xfId="0" applyFont="1" applyFill="1" applyBorder="1" applyAlignment="1">
      <alignment horizontal="center" wrapText="1"/>
    </xf>
    <xf numFmtId="0" fontId="13" fillId="25" borderId="23" xfId="0" applyFont="1" applyFill="1" applyBorder="1" applyAlignment="1">
      <alignment horizontal="center" wrapText="1"/>
    </xf>
    <xf numFmtId="0" fontId="13" fillId="25" borderId="26" xfId="0" applyFont="1" applyFill="1" applyBorder="1" applyAlignment="1">
      <alignment horizontal="center" wrapText="1"/>
    </xf>
    <xf numFmtId="0" fontId="13" fillId="25" borderId="25" xfId="0" applyFont="1" applyFill="1" applyBorder="1" applyAlignment="1">
      <alignment horizontal="center" wrapText="1"/>
    </xf>
    <xf numFmtId="0" fontId="13" fillId="25" borderId="11" xfId="0" applyFont="1" applyFill="1" applyBorder="1" applyAlignment="1">
      <alignment horizontal="center" wrapText="1"/>
    </xf>
    <xf numFmtId="0" fontId="13" fillId="26" borderId="0" xfId="0" applyFont="1" applyFill="1" applyAlignment="1">
      <alignment horizontal="center" wrapText="1"/>
    </xf>
    <xf numFmtId="0" fontId="13" fillId="26" borderId="23" xfId="0" applyFont="1" applyFill="1" applyBorder="1" applyAlignment="1">
      <alignment horizontal="center" wrapText="1"/>
    </xf>
    <xf numFmtId="0" fontId="13" fillId="26" borderId="26" xfId="0" applyFont="1" applyFill="1" applyBorder="1" applyAlignment="1">
      <alignment horizontal="center" wrapText="1"/>
    </xf>
    <xf numFmtId="0" fontId="13" fillId="27" borderId="25" xfId="0" applyFont="1" applyFill="1" applyBorder="1" applyAlignment="1">
      <alignment horizontal="center" wrapText="1"/>
    </xf>
    <xf numFmtId="0" fontId="13" fillId="27" borderId="11" xfId="0" applyFont="1" applyFill="1" applyBorder="1" applyAlignment="1">
      <alignment horizontal="center" wrapText="1"/>
    </xf>
    <xf numFmtId="0" fontId="13" fillId="27" borderId="23" xfId="0" applyFont="1" applyFill="1" applyBorder="1" applyAlignment="1">
      <alignment horizontal="center" wrapText="1"/>
    </xf>
    <xf numFmtId="0" fontId="13" fillId="27" borderId="26" xfId="0" applyFont="1" applyFill="1" applyBorder="1" applyAlignment="1">
      <alignment horizontal="center" wrapText="1"/>
    </xf>
    <xf numFmtId="0" fontId="13" fillId="28" borderId="23" xfId="0" applyFont="1" applyFill="1" applyBorder="1" applyAlignment="1">
      <alignment horizontal="center" wrapText="1"/>
    </xf>
    <xf numFmtId="0" fontId="13" fillId="28" borderId="26" xfId="0" applyFont="1" applyFill="1" applyBorder="1" applyAlignment="1">
      <alignment horizontal="center" wrapText="1"/>
    </xf>
    <xf numFmtId="0" fontId="13" fillId="29" borderId="23" xfId="0" applyFont="1" applyFill="1" applyBorder="1" applyAlignment="1">
      <alignment horizontal="center" wrapText="1"/>
    </xf>
    <xf numFmtId="0" fontId="13" fillId="29" borderId="26" xfId="0" applyFont="1" applyFill="1" applyBorder="1" applyAlignment="1">
      <alignment horizontal="center" wrapText="1"/>
    </xf>
  </cellXfs>
  <cellStyles count="4">
    <cellStyle name="Dziesiętny" xfId="1" builtinId="3"/>
    <cellStyle name="Normalny" xfId="0" builtinId="0"/>
    <cellStyle name="Normalny 2" xfId="3"/>
    <cellStyle name="Tekst objaśnienia" xfId="2" builtinId="53" customBuiltin="1"/>
  </cellStyles>
  <dxfs count="0"/>
  <tableStyles count="0" defaultTableStyle="TableStyleMedium9" defaultPivotStyle="PivotStyleLight16"/>
  <colors>
    <indexedColors>
      <rgbColor rgb="FF000000"/>
      <rgbColor rgb="FFF2F2F2"/>
      <rgbColor rgb="FFFF0000"/>
      <rgbColor rgb="FFFDEADA"/>
      <rgbColor rgb="FF0000FF"/>
      <rgbColor rgb="FFFFFF00"/>
      <rgbColor rgb="FFFF00FF"/>
      <rgbColor rgb="FFD7E4BD"/>
      <rgbColor rgb="FF800000"/>
      <rgbColor rgb="FF006100"/>
      <rgbColor rgb="FF000080"/>
      <rgbColor rgb="FF9C6500"/>
      <rgbColor rgb="FF800080"/>
      <rgbColor rgb="FF008080"/>
      <rgbColor rgb="FFBFBFBF"/>
      <rgbColor rgb="FF878787"/>
      <rgbColor rgb="FF8EB4E3"/>
      <rgbColor rgb="FFC0504D"/>
      <rgbColor rgb="FFEBF1DE"/>
      <rgbColor rgb="FFDBEEF4"/>
      <rgbColor rgb="FF660066"/>
      <rgbColor rgb="FFC4BD97"/>
      <rgbColor rgb="FF0066CC"/>
      <rgbColor rgb="FFC6D9F1"/>
      <rgbColor rgb="FF000080"/>
      <rgbColor rgb="FFFF00FF"/>
      <rgbColor rgb="FFFCD5B5"/>
      <rgbColor rgb="FFD9D9D9"/>
      <rgbColor rgb="FF800080"/>
      <rgbColor rgb="FF800000"/>
      <rgbColor rgb="FF008080"/>
      <rgbColor rgb="FF0000FF"/>
      <rgbColor rgb="FF00B0F0"/>
      <rgbColor rgb="FFB7DEE8"/>
      <rgbColor rgb="FFC6EFCE"/>
      <rgbColor rgb="FFFFEB9C"/>
      <rgbColor rgb="FF93CDDD"/>
      <rgbColor rgb="FFE6B9B8"/>
      <rgbColor rgb="FFCCC1DA"/>
      <rgbColor rgb="FFFAC090"/>
      <rgbColor rgb="FF4F81BD"/>
      <rgbColor rgb="FF4BACC6"/>
      <rgbColor rgb="FF92D050"/>
      <rgbColor rgb="FFFFC000"/>
      <rgbColor rgb="FFC3D69B"/>
      <rgbColor rgb="FFE46C0A"/>
      <rgbColor rgb="FF8064A2"/>
      <rgbColor rgb="FF9BBB59"/>
      <rgbColor rgb="FF003366"/>
      <rgbColor rgb="FFDDD9C3"/>
      <rgbColor rgb="FF003300"/>
      <rgbColor rgb="FF222222"/>
      <rgbColor rgb="FF993300"/>
      <rgbColor rgb="FF636363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l-PL"/>
  <c:chart>
    <c:title>
      <c:tx>
        <c:rich>
          <a:bodyPr rot="0"/>
          <a:lstStyle/>
          <a:p>
            <a:pPr>
              <a:defRPr sz="12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pl-PL" sz="1200" b="1" strike="noStrike" spc="-1">
                <a:solidFill>
                  <a:srgbClr val="000000"/>
                </a:solidFill>
                <a:latin typeface="Calibri"/>
              </a:rPr>
              <a:t>Size distribution</a:t>
            </a:r>
          </a:p>
        </c:rich>
      </c:tx>
      <c:layout>
        <c:manualLayout>
          <c:xMode val="edge"/>
          <c:yMode val="edge"/>
          <c:x val="0.36936272867386033"/>
          <c:y val="2.7952755905511807E-2"/>
        </c:manualLayout>
      </c:layout>
    </c:title>
    <c:view3D>
      <c:rotX val="30"/>
      <c:perspective val="30"/>
    </c:view3D>
    <c:floor>
      <c:spPr>
        <a:solidFill>
          <a:srgbClr val="D9D9D9"/>
        </a:solidFill>
        <a:ln>
          <a:noFill/>
        </a:ln>
      </c:spPr>
    </c:floor>
    <c:sideWall>
      <c:spPr>
        <a:solidFill>
          <a:srgbClr val="D9D9D9"/>
        </a:solidFill>
        <a:ln>
          <a:noFill/>
        </a:ln>
      </c:spPr>
    </c:sideWall>
    <c:backWall>
      <c:spPr>
        <a:solidFill>
          <a:srgbClr val="D9D9D9"/>
        </a:solidFill>
        <a:ln>
          <a:noFill/>
        </a:ln>
      </c:spPr>
    </c:backWall>
    <c:plotArea>
      <c:layout/>
      <c:pie3DChart>
        <c:varyColors val="1"/>
        <c:ser>
          <c:idx val="0"/>
          <c:order val="0"/>
          <c:tx>
            <c:strRef>
              <c:f>'Table S8 Figure S1'!$G$4</c:f>
              <c:strCache>
                <c:ptCount val="1"/>
                <c:pt idx="0">
                  <c:v>nr</c:v>
                </c:pt>
              </c:strCache>
            </c:strRef>
          </c:tx>
          <c:spPr>
            <a:solidFill>
              <a:srgbClr val="4F81BD"/>
            </a:solidFill>
            <a:ln>
              <a:noFill/>
            </a:ln>
          </c:spPr>
          <c:dPt>
            <c:idx val="1"/>
            <c:spPr>
              <a:solidFill>
                <a:srgbClr val="C0504D"/>
              </a:solidFill>
              <a:ln>
                <a:noFill/>
              </a:ln>
            </c:spPr>
          </c:dPt>
          <c:dPt>
            <c:idx val="2"/>
            <c:spPr>
              <a:solidFill>
                <a:srgbClr val="9BBB59"/>
              </a:solidFill>
              <a:ln>
                <a:noFill/>
              </a:ln>
            </c:spPr>
          </c:dPt>
          <c:dPt>
            <c:idx val="3"/>
            <c:spPr>
              <a:solidFill>
                <a:srgbClr val="8064A2"/>
              </a:solidFill>
              <a:ln>
                <a:noFill/>
              </a:ln>
            </c:spPr>
          </c:dPt>
          <c:dPt>
            <c:idx val="4"/>
            <c:spPr>
              <a:solidFill>
                <a:srgbClr val="4BACC6"/>
              </a:solidFill>
              <a:ln>
                <a:noFill/>
              </a:ln>
            </c:spPr>
          </c:dPt>
          <c:dLbls>
            <c:dLblPos val="outEnd"/>
            <c:showVal val="1"/>
          </c:dLbls>
          <c:cat>
            <c:strRef>
              <c:f>'Table S8 Figure S1'!$F$5:$F$9</c:f>
              <c:strCache>
                <c:ptCount val="5"/>
                <c:pt idx="0">
                  <c:v>21nt</c:v>
                </c:pt>
                <c:pt idx="1">
                  <c:v>22nt</c:v>
                </c:pt>
                <c:pt idx="2">
                  <c:v>23nt</c:v>
                </c:pt>
                <c:pt idx="3">
                  <c:v>24nt</c:v>
                </c:pt>
                <c:pt idx="4">
                  <c:v>25nt</c:v>
                </c:pt>
              </c:strCache>
            </c:strRef>
          </c:cat>
          <c:val>
            <c:numRef>
              <c:f>'Table S8 Figure S1'!$G$5:$G$9</c:f>
              <c:numCache>
                <c:formatCode>General</c:formatCode>
                <c:ptCount val="5"/>
                <c:pt idx="0">
                  <c:v>23</c:v>
                </c:pt>
                <c:pt idx="1">
                  <c:v>63</c:v>
                </c:pt>
                <c:pt idx="2">
                  <c:v>5</c:v>
                </c:pt>
                <c:pt idx="3">
                  <c:v>226</c:v>
                </c:pt>
                <c:pt idx="4">
                  <c:v>1</c:v>
                </c:pt>
              </c:numCache>
            </c:numRef>
          </c:val>
        </c:ser>
      </c:pie3DChart>
    </c:plotArea>
    <c:legend>
      <c:legendPos val="r"/>
      <c:layout/>
      <c:spPr>
        <a:noFill/>
        <a:ln>
          <a:noFill/>
        </a:ln>
      </c:spPr>
      <c:txPr>
        <a:bodyPr/>
        <a:lstStyle/>
        <a:p>
          <a:pPr>
            <a:defRPr sz="1050" b="0" strike="noStrike" spc="-1">
              <a:solidFill>
                <a:srgbClr val="000000"/>
              </a:solidFill>
              <a:latin typeface="Calibri"/>
            </a:defRPr>
          </a:pPr>
          <a:endParaRPr lang="pl-PL"/>
        </a:p>
      </c:txPr>
    </c:legend>
    <c:plotVisOnly val="1"/>
    <c:dispBlanksAs val="zero"/>
  </c:chart>
  <c:spPr>
    <a:solidFill>
      <a:srgbClr val="FFFFFF"/>
    </a:solidFill>
    <a:ln>
      <a:noFill/>
    </a:ln>
  </c:spPr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666720</xdr:colOff>
      <xdr:row>2</xdr:row>
      <xdr:rowOff>181080</xdr:rowOff>
    </xdr:from>
    <xdr:to>
      <xdr:col>11</xdr:col>
      <xdr:colOff>437760</xdr:colOff>
      <xdr:row>17</xdr:row>
      <xdr:rowOff>56880</xdr:rowOff>
    </xdr:to>
    <xdr:graphicFrame macro="">
      <xdr:nvGraphicFramePr>
        <xdr:cNvPr id="2" name="Wykres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K25"/>
  <sheetViews>
    <sheetView tabSelected="1" zoomScale="80" zoomScaleNormal="80" workbookViewId="0">
      <selection activeCell="E1" sqref="E1"/>
    </sheetView>
  </sheetViews>
  <sheetFormatPr defaultRowHeight="15"/>
  <cols>
    <col min="1" max="1" width="28.5" style="1" customWidth="1"/>
    <col min="2" max="2" width="39.25" style="1" customWidth="1"/>
    <col min="3" max="3" width="7.125" style="1" customWidth="1"/>
    <col min="4" max="4" width="10.25" style="1" customWidth="1"/>
    <col min="5" max="5" width="11" style="1" customWidth="1"/>
    <col min="6" max="6" width="10.75" style="1" customWidth="1"/>
    <col min="7" max="7" width="9.5" style="1" customWidth="1"/>
    <col min="8" max="8" width="11.5" style="1"/>
    <col min="9" max="9" width="9.875" style="1" customWidth="1"/>
    <col min="10" max="10" width="10.25" style="1" customWidth="1"/>
    <col min="11" max="11" width="10.625" style="1" customWidth="1"/>
    <col min="12" max="12" width="8.75" style="1" customWidth="1"/>
    <col min="13" max="13" width="32.5" style="1" customWidth="1"/>
    <col min="14" max="14" width="11.125" style="1" customWidth="1"/>
    <col min="15" max="1025" width="8.75" style="1" customWidth="1"/>
  </cols>
  <sheetData>
    <row r="1" spans="1:21">
      <c r="A1" s="2" t="s">
        <v>1785</v>
      </c>
    </row>
    <row r="2" spans="1:21">
      <c r="O2" s="2"/>
      <c r="P2" s="2"/>
      <c r="Q2" s="2"/>
      <c r="R2" s="2"/>
      <c r="S2" s="2"/>
      <c r="T2" s="2"/>
      <c r="U2" s="2"/>
    </row>
    <row r="3" spans="1:21" ht="15.75" thickBot="1">
      <c r="A3" s="3" t="s">
        <v>0</v>
      </c>
      <c r="B3" s="4" t="s">
        <v>1</v>
      </c>
      <c r="C3" s="137" t="s">
        <v>2</v>
      </c>
      <c r="D3" s="137" t="s">
        <v>3</v>
      </c>
    </row>
    <row r="4" spans="1:21">
      <c r="A4" s="1" t="s">
        <v>5</v>
      </c>
      <c r="B4" s="5" t="s">
        <v>6</v>
      </c>
      <c r="C4" s="85" t="s">
        <v>7</v>
      </c>
      <c r="D4" s="138">
        <v>177</v>
      </c>
    </row>
    <row r="5" spans="1:21">
      <c r="A5" s="1" t="s">
        <v>9</v>
      </c>
      <c r="B5" s="5" t="s">
        <v>10</v>
      </c>
      <c r="C5" s="85" t="s">
        <v>11</v>
      </c>
      <c r="D5" s="138">
        <v>198</v>
      </c>
    </row>
    <row r="6" spans="1:21">
      <c r="A6" s="1" t="s">
        <v>13</v>
      </c>
      <c r="B6" s="5" t="s">
        <v>14</v>
      </c>
      <c r="C6" s="85" t="s">
        <v>15</v>
      </c>
      <c r="D6" s="138">
        <v>196</v>
      </c>
    </row>
    <row r="7" spans="1:21">
      <c r="A7" s="1" t="s">
        <v>17</v>
      </c>
      <c r="B7" s="5" t="s">
        <v>18</v>
      </c>
      <c r="C7" s="85" t="s">
        <v>19</v>
      </c>
      <c r="D7" s="138">
        <v>196</v>
      </c>
    </row>
    <row r="8" spans="1:21">
      <c r="A8" s="1" t="s">
        <v>21</v>
      </c>
      <c r="B8" s="5" t="s">
        <v>22</v>
      </c>
      <c r="C8" s="85" t="s">
        <v>23</v>
      </c>
      <c r="D8" s="138">
        <v>185</v>
      </c>
    </row>
    <row r="9" spans="1:21">
      <c r="A9" s="1" t="s">
        <v>25</v>
      </c>
      <c r="B9" s="5" t="s">
        <v>26</v>
      </c>
      <c r="C9" s="85" t="s">
        <v>27</v>
      </c>
      <c r="D9" s="138">
        <v>196</v>
      </c>
    </row>
    <row r="10" spans="1:21">
      <c r="A10" s="1" t="s">
        <v>29</v>
      </c>
      <c r="B10" s="5" t="s">
        <v>30</v>
      </c>
      <c r="C10" s="85" t="s">
        <v>31</v>
      </c>
      <c r="D10" s="138">
        <v>212</v>
      </c>
    </row>
    <row r="11" spans="1:21">
      <c r="A11" s="1" t="s">
        <v>33</v>
      </c>
      <c r="B11" s="5" t="s">
        <v>34</v>
      </c>
      <c r="C11" s="85" t="s">
        <v>35</v>
      </c>
      <c r="D11" s="138">
        <v>188</v>
      </c>
    </row>
    <row r="12" spans="1:21">
      <c r="A12" s="1" t="s">
        <v>37</v>
      </c>
      <c r="B12" s="5" t="s">
        <v>38</v>
      </c>
      <c r="C12" s="85" t="s">
        <v>39</v>
      </c>
      <c r="D12" s="138">
        <v>186</v>
      </c>
    </row>
    <row r="13" spans="1:21">
      <c r="A13" s="1" t="s">
        <v>41</v>
      </c>
      <c r="B13" s="5" t="s">
        <v>42</v>
      </c>
      <c r="C13" s="85" t="s">
        <v>43</v>
      </c>
      <c r="D13" s="138">
        <v>192</v>
      </c>
    </row>
    <row r="14" spans="1:21">
      <c r="C14" s="10"/>
      <c r="D14" s="90"/>
    </row>
    <row r="15" spans="1:21">
      <c r="D15" s="89"/>
    </row>
    <row r="16" spans="1:21">
      <c r="D16" s="89"/>
    </row>
    <row r="17" spans="4:10">
      <c r="D17" s="89"/>
    </row>
    <row r="18" spans="4:10">
      <c r="D18" s="89"/>
    </row>
    <row r="19" spans="4:10">
      <c r="D19" s="89"/>
    </row>
    <row r="20" spans="4:10">
      <c r="D20" s="89"/>
    </row>
    <row r="21" spans="4:10">
      <c r="D21" s="89"/>
    </row>
    <row r="22" spans="4:10">
      <c r="D22" s="89"/>
    </row>
    <row r="23" spans="4:10">
      <c r="D23" s="89"/>
    </row>
    <row r="24" spans="4:10">
      <c r="D24" s="89"/>
    </row>
    <row r="25" spans="4:10">
      <c r="D25" s="90"/>
      <c r="G25" s="88"/>
      <c r="H25" s="88"/>
      <c r="I25" s="88"/>
      <c r="J25" s="88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MK51"/>
  <sheetViews>
    <sheetView zoomScale="80" zoomScaleNormal="80" workbookViewId="0"/>
  </sheetViews>
  <sheetFormatPr defaultRowHeight="15"/>
  <cols>
    <col min="1" max="1" width="9.75" style="10" customWidth="1"/>
    <col min="2" max="1025" width="8.75" style="10" customWidth="1"/>
  </cols>
  <sheetData>
    <row r="1" spans="1:95">
      <c r="A1" s="29" t="s">
        <v>1786</v>
      </c>
    </row>
    <row r="2" spans="1:95">
      <c r="A2" s="15"/>
    </row>
    <row r="3" spans="1:95">
      <c r="A3" s="16"/>
      <c r="B3" s="3" t="s">
        <v>48</v>
      </c>
      <c r="C3" s="3" t="s">
        <v>49</v>
      </c>
      <c r="D3" s="3" t="s">
        <v>50</v>
      </c>
      <c r="E3" s="3" t="s">
        <v>51</v>
      </c>
      <c r="F3" s="3" t="s">
        <v>52</v>
      </c>
      <c r="G3" s="3" t="s">
        <v>53</v>
      </c>
      <c r="H3" s="3" t="s">
        <v>54</v>
      </c>
      <c r="I3" s="3" t="s">
        <v>55</v>
      </c>
      <c r="J3" s="3" t="s">
        <v>56</v>
      </c>
      <c r="K3" s="3" t="s">
        <v>57</v>
      </c>
      <c r="L3" s="3" t="s">
        <v>58</v>
      </c>
      <c r="M3" s="3" t="s">
        <v>59</v>
      </c>
      <c r="N3" s="3" t="s">
        <v>60</v>
      </c>
      <c r="O3" s="3" t="s">
        <v>61</v>
      </c>
      <c r="P3" s="3" t="s">
        <v>62</v>
      </c>
      <c r="Q3" s="3" t="s">
        <v>63</v>
      </c>
      <c r="R3" s="3" t="s">
        <v>64</v>
      </c>
      <c r="S3" s="3" t="s">
        <v>65</v>
      </c>
      <c r="T3" s="3" t="s">
        <v>66</v>
      </c>
      <c r="U3" s="3" t="s">
        <v>67</v>
      </c>
      <c r="AR3" s="15"/>
      <c r="AS3" s="15"/>
      <c r="AU3" s="15"/>
      <c r="AV3" s="15"/>
      <c r="AW3" s="15"/>
      <c r="CD3" s="15"/>
      <c r="CE3" s="15"/>
      <c r="CF3" s="15"/>
      <c r="CK3" s="15"/>
      <c r="CL3" s="15"/>
      <c r="CO3" s="15"/>
      <c r="CP3" s="15"/>
      <c r="CQ3" s="15"/>
    </row>
    <row r="4" spans="1:95" s="15" customFormat="1">
      <c r="A4" s="154" t="s">
        <v>68</v>
      </c>
      <c r="B4" s="154"/>
      <c r="C4" s="154"/>
      <c r="D4" s="154"/>
      <c r="E4" s="154"/>
      <c r="F4" s="154"/>
      <c r="G4" s="154"/>
      <c r="H4" s="154"/>
      <c r="I4" s="154"/>
      <c r="J4" s="154"/>
      <c r="K4" s="154"/>
      <c r="L4" s="154"/>
      <c r="M4" s="154"/>
      <c r="N4" s="154"/>
      <c r="O4" s="154"/>
      <c r="P4" s="154"/>
      <c r="Q4" s="154"/>
      <c r="R4" s="154"/>
      <c r="S4" s="154"/>
      <c r="T4" s="154"/>
      <c r="U4" s="154"/>
    </row>
    <row r="5" spans="1:95">
      <c r="A5" s="17" t="s">
        <v>69</v>
      </c>
      <c r="B5" s="10">
        <v>6784311</v>
      </c>
      <c r="C5" s="10">
        <v>6727495</v>
      </c>
      <c r="D5" s="10">
        <v>6779003</v>
      </c>
      <c r="E5" s="10">
        <v>6672497</v>
      </c>
      <c r="F5" s="10">
        <v>6085499</v>
      </c>
      <c r="G5" s="10">
        <v>6717746</v>
      </c>
      <c r="H5" s="10">
        <v>6279755</v>
      </c>
      <c r="I5" s="10">
        <v>6588694</v>
      </c>
      <c r="J5" s="10">
        <v>6990061</v>
      </c>
      <c r="K5" s="10">
        <v>6276439</v>
      </c>
      <c r="L5" s="10">
        <v>6296979</v>
      </c>
      <c r="M5" s="10">
        <v>6754710</v>
      </c>
      <c r="N5" s="10">
        <v>5692275</v>
      </c>
      <c r="O5" s="10">
        <v>6430212</v>
      </c>
      <c r="P5" s="10">
        <v>5833901</v>
      </c>
      <c r="Q5" s="10">
        <v>6543578</v>
      </c>
      <c r="R5" s="10">
        <v>5677701</v>
      </c>
      <c r="S5" s="10">
        <v>6154058</v>
      </c>
      <c r="T5" s="10">
        <v>5973174</v>
      </c>
      <c r="U5" s="10">
        <v>6802315</v>
      </c>
    </row>
    <row r="6" spans="1:95">
      <c r="A6" s="18" t="s">
        <v>70</v>
      </c>
      <c r="B6" s="10">
        <v>15406241</v>
      </c>
      <c r="C6" s="10">
        <v>15309419</v>
      </c>
      <c r="D6" s="10">
        <v>15297129</v>
      </c>
      <c r="E6" s="10">
        <v>15497561</v>
      </c>
      <c r="F6" s="10">
        <v>14825747</v>
      </c>
      <c r="G6" s="10">
        <v>15438559</v>
      </c>
      <c r="H6" s="10">
        <v>15038567</v>
      </c>
      <c r="I6" s="10">
        <v>15096618</v>
      </c>
      <c r="J6" s="10">
        <v>15504860</v>
      </c>
      <c r="K6" s="10">
        <v>15232533</v>
      </c>
      <c r="L6" s="10">
        <v>15138332</v>
      </c>
      <c r="M6" s="10">
        <v>15361093</v>
      </c>
      <c r="N6" s="10">
        <v>14810459</v>
      </c>
      <c r="O6" s="10">
        <v>15183065</v>
      </c>
      <c r="P6" s="10">
        <v>15038423</v>
      </c>
      <c r="Q6" s="10">
        <v>15413860</v>
      </c>
      <c r="R6" s="10">
        <v>14789465</v>
      </c>
      <c r="S6" s="10">
        <v>15295436</v>
      </c>
      <c r="T6" s="10">
        <v>14186278</v>
      </c>
      <c r="U6" s="10">
        <v>15403618</v>
      </c>
    </row>
    <row r="7" spans="1:95">
      <c r="A7" s="155" t="s">
        <v>71</v>
      </c>
      <c r="B7" s="155"/>
      <c r="C7" s="155"/>
      <c r="D7" s="155"/>
      <c r="E7" s="155"/>
      <c r="F7" s="155"/>
      <c r="G7" s="155"/>
      <c r="H7" s="155"/>
      <c r="I7" s="155"/>
      <c r="J7" s="155"/>
      <c r="K7" s="155"/>
      <c r="L7" s="155"/>
      <c r="M7" s="155"/>
      <c r="N7" s="155"/>
      <c r="O7" s="155"/>
      <c r="P7" s="155"/>
      <c r="Q7" s="155"/>
      <c r="R7" s="155"/>
      <c r="S7" s="155"/>
      <c r="T7" s="155"/>
      <c r="U7" s="155"/>
    </row>
    <row r="8" spans="1:95">
      <c r="A8" s="156" t="s">
        <v>69</v>
      </c>
      <c r="B8" s="156"/>
      <c r="C8" s="156"/>
      <c r="D8" s="156"/>
      <c r="E8" s="156"/>
      <c r="F8" s="156"/>
      <c r="G8" s="156"/>
      <c r="H8" s="156"/>
      <c r="I8" s="156"/>
      <c r="J8" s="156"/>
      <c r="K8" s="156"/>
      <c r="L8" s="156"/>
      <c r="M8" s="156"/>
      <c r="N8" s="156"/>
      <c r="O8" s="156"/>
      <c r="P8" s="156"/>
      <c r="Q8" s="156"/>
      <c r="R8" s="156"/>
      <c r="S8" s="156"/>
      <c r="T8" s="156"/>
      <c r="U8" s="156"/>
    </row>
    <row r="9" spans="1:95">
      <c r="A9" s="14" t="s">
        <v>72</v>
      </c>
      <c r="B9" s="10">
        <v>478</v>
      </c>
      <c r="C9" s="10">
        <v>419</v>
      </c>
      <c r="D9" s="10">
        <v>512</v>
      </c>
      <c r="E9" s="10">
        <v>285</v>
      </c>
      <c r="F9" s="10">
        <v>364</v>
      </c>
      <c r="G9" s="10">
        <v>327</v>
      </c>
      <c r="H9" s="10">
        <v>502</v>
      </c>
      <c r="I9" s="10">
        <v>321</v>
      </c>
      <c r="J9" s="10">
        <v>471</v>
      </c>
      <c r="K9" s="10">
        <v>462</v>
      </c>
      <c r="L9" s="10">
        <v>435</v>
      </c>
      <c r="M9" s="10">
        <v>237</v>
      </c>
      <c r="N9" s="10">
        <v>473</v>
      </c>
      <c r="O9" s="10">
        <v>247</v>
      </c>
      <c r="P9" s="10">
        <v>523</v>
      </c>
      <c r="Q9" s="10">
        <v>296</v>
      </c>
      <c r="R9" s="10">
        <v>506</v>
      </c>
      <c r="S9" s="10">
        <v>341</v>
      </c>
      <c r="T9" s="10">
        <v>477</v>
      </c>
      <c r="U9" s="10">
        <v>299</v>
      </c>
    </row>
    <row r="10" spans="1:95">
      <c r="A10" s="12" t="s">
        <v>73</v>
      </c>
      <c r="B10" s="10">
        <v>1726</v>
      </c>
      <c r="C10" s="10">
        <v>1700</v>
      </c>
      <c r="D10" s="10">
        <v>1797</v>
      </c>
      <c r="E10" s="10">
        <v>1423</v>
      </c>
      <c r="F10" s="10">
        <v>1772</v>
      </c>
      <c r="G10" s="10">
        <v>1703</v>
      </c>
      <c r="H10" s="10">
        <v>1871</v>
      </c>
      <c r="I10" s="10">
        <v>1731</v>
      </c>
      <c r="J10" s="10">
        <v>1786</v>
      </c>
      <c r="K10" s="10">
        <v>1844</v>
      </c>
      <c r="L10" s="10">
        <v>1828</v>
      </c>
      <c r="M10" s="10">
        <v>1569</v>
      </c>
      <c r="N10" s="10">
        <v>1974</v>
      </c>
      <c r="O10" s="10">
        <v>1526</v>
      </c>
      <c r="P10" s="10">
        <v>2192</v>
      </c>
      <c r="Q10" s="10">
        <v>1797</v>
      </c>
      <c r="R10" s="10">
        <v>2112</v>
      </c>
      <c r="S10" s="10">
        <v>1889</v>
      </c>
      <c r="T10" s="10">
        <v>1878</v>
      </c>
      <c r="U10" s="10">
        <v>1786</v>
      </c>
    </row>
    <row r="11" spans="1:95">
      <c r="A11" s="12" t="s">
        <v>74</v>
      </c>
      <c r="B11" s="10">
        <v>27753</v>
      </c>
      <c r="C11" s="10">
        <v>24000</v>
      </c>
      <c r="D11" s="10">
        <v>28195</v>
      </c>
      <c r="E11" s="10">
        <v>30405</v>
      </c>
      <c r="F11" s="10">
        <v>35374</v>
      </c>
      <c r="G11" s="10">
        <v>34622</v>
      </c>
      <c r="H11" s="10">
        <v>34184</v>
      </c>
      <c r="I11" s="10">
        <v>32970</v>
      </c>
      <c r="J11" s="10">
        <v>25388</v>
      </c>
      <c r="K11" s="10">
        <v>37141</v>
      </c>
      <c r="L11" s="10">
        <v>33769</v>
      </c>
      <c r="M11" s="10">
        <v>32672</v>
      </c>
      <c r="N11" s="10">
        <v>35286</v>
      </c>
      <c r="O11" s="10">
        <v>37125</v>
      </c>
      <c r="P11" s="10">
        <v>47687</v>
      </c>
      <c r="Q11" s="10">
        <v>40062</v>
      </c>
      <c r="R11" s="10">
        <v>44857</v>
      </c>
      <c r="S11" s="10">
        <v>46858</v>
      </c>
      <c r="T11" s="10">
        <v>31788</v>
      </c>
      <c r="U11" s="10">
        <v>30300</v>
      </c>
    </row>
    <row r="12" spans="1:95">
      <c r="A12" s="12" t="s">
        <v>75</v>
      </c>
      <c r="B12" s="10">
        <v>6754354</v>
      </c>
      <c r="C12" s="10">
        <v>6701376</v>
      </c>
      <c r="D12" s="10">
        <v>6748499</v>
      </c>
      <c r="E12" s="10">
        <v>6640384</v>
      </c>
      <c r="F12" s="10">
        <v>6047989</v>
      </c>
      <c r="G12" s="10">
        <v>6681094</v>
      </c>
      <c r="H12" s="10">
        <v>6243198</v>
      </c>
      <c r="I12" s="10">
        <v>6553672</v>
      </c>
      <c r="J12" s="10">
        <v>6962416</v>
      </c>
      <c r="K12" s="10">
        <v>6236992</v>
      </c>
      <c r="L12" s="10">
        <v>6260947</v>
      </c>
      <c r="M12" s="10">
        <v>6720232</v>
      </c>
      <c r="N12" s="10">
        <v>5654542</v>
      </c>
      <c r="O12" s="10">
        <v>6391314</v>
      </c>
      <c r="P12" s="10">
        <v>5783499</v>
      </c>
      <c r="Q12" s="10">
        <v>6501423</v>
      </c>
      <c r="R12" s="10">
        <v>5630226</v>
      </c>
      <c r="S12" s="10">
        <v>6104970</v>
      </c>
      <c r="T12" s="10">
        <v>5939031</v>
      </c>
      <c r="U12" s="10">
        <v>6769930</v>
      </c>
    </row>
    <row r="13" spans="1:95">
      <c r="A13" s="157" t="s">
        <v>76</v>
      </c>
      <c r="B13" s="157"/>
      <c r="C13" s="157"/>
      <c r="D13" s="157"/>
      <c r="E13" s="157"/>
      <c r="F13" s="157"/>
      <c r="G13" s="157"/>
      <c r="H13" s="157"/>
      <c r="I13" s="157"/>
      <c r="J13" s="157"/>
      <c r="K13" s="157"/>
      <c r="L13" s="157"/>
      <c r="M13" s="157"/>
      <c r="N13" s="157"/>
      <c r="O13" s="157"/>
      <c r="P13" s="157"/>
      <c r="Q13" s="157"/>
      <c r="R13" s="157"/>
      <c r="S13" s="157"/>
      <c r="T13" s="157"/>
      <c r="U13" s="157"/>
    </row>
    <row r="14" spans="1:95">
      <c r="A14" s="14" t="s">
        <v>72</v>
      </c>
      <c r="B14" s="10">
        <v>285326</v>
      </c>
      <c r="C14" s="10">
        <v>443840</v>
      </c>
      <c r="D14" s="10">
        <v>363857</v>
      </c>
      <c r="E14" s="10">
        <v>339424</v>
      </c>
      <c r="F14" s="10">
        <v>415154</v>
      </c>
      <c r="G14" s="10">
        <v>373073</v>
      </c>
      <c r="H14" s="10">
        <v>359434</v>
      </c>
      <c r="I14" s="10">
        <v>460653</v>
      </c>
      <c r="J14" s="10">
        <v>429568</v>
      </c>
      <c r="K14" s="10">
        <v>307909</v>
      </c>
      <c r="L14" s="10">
        <v>476033</v>
      </c>
      <c r="M14" s="10">
        <v>420721</v>
      </c>
      <c r="N14" s="10">
        <v>587726</v>
      </c>
      <c r="O14" s="10">
        <v>556200</v>
      </c>
      <c r="P14" s="10">
        <v>505748</v>
      </c>
      <c r="Q14" s="10">
        <v>437047</v>
      </c>
      <c r="R14" s="10">
        <v>633806</v>
      </c>
      <c r="S14" s="10">
        <v>527541</v>
      </c>
      <c r="T14" s="10">
        <v>429190</v>
      </c>
      <c r="U14" s="10">
        <v>696673</v>
      </c>
    </row>
    <row r="15" spans="1:95">
      <c r="A15" s="12" t="s">
        <v>73</v>
      </c>
      <c r="B15" s="10">
        <v>207164</v>
      </c>
      <c r="C15" s="10">
        <v>209367</v>
      </c>
      <c r="D15" s="10">
        <v>275358</v>
      </c>
      <c r="E15" s="10">
        <v>193311</v>
      </c>
      <c r="F15" s="10">
        <v>314003</v>
      </c>
      <c r="G15" s="10">
        <v>259774</v>
      </c>
      <c r="H15" s="10">
        <v>302208</v>
      </c>
      <c r="I15" s="10">
        <v>246192</v>
      </c>
      <c r="J15" s="10">
        <v>209673</v>
      </c>
      <c r="K15" s="10">
        <v>174522</v>
      </c>
      <c r="L15" s="10">
        <v>255195</v>
      </c>
      <c r="M15" s="10">
        <v>218015</v>
      </c>
      <c r="N15" s="10">
        <v>299501</v>
      </c>
      <c r="O15" s="10">
        <v>298286</v>
      </c>
      <c r="P15" s="10">
        <v>304673</v>
      </c>
      <c r="Q15" s="10">
        <v>299156</v>
      </c>
      <c r="R15" s="10">
        <v>344594</v>
      </c>
      <c r="S15" s="10">
        <v>251752</v>
      </c>
      <c r="T15" s="10">
        <v>291240</v>
      </c>
      <c r="U15" s="10">
        <v>348470</v>
      </c>
    </row>
    <row r="16" spans="1:95">
      <c r="A16" s="12" t="s">
        <v>74</v>
      </c>
      <c r="B16" s="10">
        <v>327342</v>
      </c>
      <c r="C16" s="10">
        <v>271662</v>
      </c>
      <c r="D16" s="10">
        <v>361892</v>
      </c>
      <c r="E16" s="10">
        <v>411724</v>
      </c>
      <c r="F16" s="10">
        <v>625503</v>
      </c>
      <c r="G16" s="10">
        <v>537914</v>
      </c>
      <c r="H16" s="10">
        <v>587615</v>
      </c>
      <c r="I16" s="10">
        <v>469414</v>
      </c>
      <c r="J16" s="10">
        <v>222468</v>
      </c>
      <c r="K16" s="10">
        <v>821724</v>
      </c>
      <c r="L16" s="10">
        <v>506522</v>
      </c>
      <c r="M16" s="10">
        <v>492312</v>
      </c>
      <c r="N16" s="10">
        <v>547305</v>
      </c>
      <c r="O16" s="10">
        <v>563050</v>
      </c>
      <c r="P16" s="10">
        <v>851072</v>
      </c>
      <c r="Q16" s="10">
        <v>603894</v>
      </c>
      <c r="R16" s="10">
        <v>675020</v>
      </c>
      <c r="S16" s="10">
        <v>787217</v>
      </c>
      <c r="T16" s="10">
        <v>627611</v>
      </c>
      <c r="U16" s="10">
        <v>360307</v>
      </c>
    </row>
    <row r="17" spans="1:21">
      <c r="A17" s="18" t="s">
        <v>75</v>
      </c>
      <c r="B17" s="10">
        <v>14586409</v>
      </c>
      <c r="C17" s="10">
        <v>14384550</v>
      </c>
      <c r="D17" s="10">
        <v>14296022</v>
      </c>
      <c r="E17" s="10">
        <v>14553102</v>
      </c>
      <c r="F17" s="10">
        <v>13471087</v>
      </c>
      <c r="G17" s="10">
        <v>14267798</v>
      </c>
      <c r="H17" s="10">
        <v>13789310</v>
      </c>
      <c r="I17" s="10">
        <v>13920359</v>
      </c>
      <c r="J17" s="10">
        <v>14643151</v>
      </c>
      <c r="K17" s="10">
        <v>13928378</v>
      </c>
      <c r="L17" s="10">
        <v>13900582</v>
      </c>
      <c r="M17" s="10">
        <v>14230045</v>
      </c>
      <c r="N17" s="10">
        <v>13375927</v>
      </c>
      <c r="O17" s="10">
        <v>13765529</v>
      </c>
      <c r="P17" s="10">
        <v>13376930</v>
      </c>
      <c r="Q17" s="10">
        <v>14073763</v>
      </c>
      <c r="R17" s="10">
        <v>13136045</v>
      </c>
      <c r="S17" s="10">
        <v>13728926</v>
      </c>
      <c r="T17" s="10">
        <v>12838237</v>
      </c>
      <c r="U17" s="10">
        <v>13998168</v>
      </c>
    </row>
    <row r="18" spans="1:21">
      <c r="A18" s="155" t="s">
        <v>77</v>
      </c>
      <c r="B18" s="155"/>
      <c r="C18" s="155"/>
      <c r="D18" s="155"/>
      <c r="E18" s="155"/>
      <c r="F18" s="155"/>
      <c r="G18" s="155"/>
      <c r="H18" s="155"/>
      <c r="I18" s="155"/>
      <c r="J18" s="155"/>
      <c r="K18" s="155"/>
      <c r="L18" s="155"/>
      <c r="M18" s="155"/>
      <c r="N18" s="155"/>
      <c r="O18" s="155"/>
      <c r="P18" s="155"/>
      <c r="Q18" s="155"/>
      <c r="R18" s="155"/>
      <c r="S18" s="155"/>
      <c r="T18" s="155"/>
      <c r="U18" s="155"/>
    </row>
    <row r="19" spans="1:21">
      <c r="A19" s="153" t="s">
        <v>78</v>
      </c>
      <c r="B19" s="153"/>
      <c r="C19" s="153"/>
      <c r="D19" s="153"/>
      <c r="E19" s="153"/>
      <c r="F19" s="153"/>
      <c r="G19" s="153"/>
      <c r="H19" s="153"/>
      <c r="I19" s="153"/>
      <c r="J19" s="153"/>
      <c r="K19" s="153"/>
      <c r="L19" s="153"/>
      <c r="M19" s="153"/>
      <c r="N19" s="153"/>
      <c r="O19" s="153"/>
      <c r="P19" s="153"/>
      <c r="Q19" s="153"/>
      <c r="R19" s="153"/>
      <c r="S19" s="153"/>
      <c r="T19" s="153"/>
      <c r="U19" s="153"/>
    </row>
    <row r="20" spans="1:21">
      <c r="A20" s="13">
        <v>18</v>
      </c>
      <c r="B20" s="19">
        <v>0.6</v>
      </c>
      <c r="C20" s="19">
        <v>1.0900000000000001</v>
      </c>
      <c r="D20" s="19">
        <v>0.82</v>
      </c>
      <c r="E20" s="19">
        <v>0.57999999999999996</v>
      </c>
      <c r="F20" s="19">
        <v>1.1299999999999999</v>
      </c>
      <c r="G20" s="19">
        <v>0.56999999999999995</v>
      </c>
      <c r="H20" s="19">
        <v>0.71</v>
      </c>
      <c r="I20" s="19">
        <v>1.29</v>
      </c>
      <c r="J20" s="19">
        <v>0.9</v>
      </c>
      <c r="K20" s="19">
        <v>1.1399999999999999</v>
      </c>
      <c r="L20" s="19">
        <v>1.85</v>
      </c>
      <c r="M20" s="19">
        <v>1.24</v>
      </c>
      <c r="N20" s="19">
        <v>2.67</v>
      </c>
      <c r="O20" s="19">
        <v>1.84</v>
      </c>
      <c r="P20" s="19">
        <v>2.99</v>
      </c>
      <c r="Q20" s="19">
        <v>1.05</v>
      </c>
      <c r="R20" s="19">
        <v>1.38</v>
      </c>
      <c r="S20" s="19">
        <v>1.08</v>
      </c>
      <c r="T20" s="19">
        <v>0.66</v>
      </c>
      <c r="U20" s="19">
        <v>0.66</v>
      </c>
    </row>
    <row r="21" spans="1:21">
      <c r="A21" s="11">
        <v>19</v>
      </c>
      <c r="B21" s="19">
        <v>1.38</v>
      </c>
      <c r="C21" s="19">
        <v>1.92</v>
      </c>
      <c r="D21" s="19">
        <v>2.04</v>
      </c>
      <c r="E21" s="19">
        <v>1.59</v>
      </c>
      <c r="F21" s="19">
        <v>2.52</v>
      </c>
      <c r="G21" s="19">
        <v>1.68</v>
      </c>
      <c r="H21" s="19">
        <v>1.62</v>
      </c>
      <c r="I21" s="19">
        <v>2.77</v>
      </c>
      <c r="J21" s="19">
        <v>1.57</v>
      </c>
      <c r="K21" s="19">
        <v>2.66</v>
      </c>
      <c r="L21" s="19">
        <v>2.86</v>
      </c>
      <c r="M21" s="19">
        <v>2.42</v>
      </c>
      <c r="N21" s="19">
        <v>4.2699999999999996</v>
      </c>
      <c r="O21" s="19">
        <v>3.11</v>
      </c>
      <c r="P21" s="19">
        <v>4.2699999999999996</v>
      </c>
      <c r="Q21" s="19">
        <v>2.72</v>
      </c>
      <c r="R21" s="19">
        <v>3.81</v>
      </c>
      <c r="S21" s="19">
        <v>3.15</v>
      </c>
      <c r="T21" s="19">
        <v>1.1299999999999999</v>
      </c>
      <c r="U21" s="19">
        <v>1.87</v>
      </c>
    </row>
    <row r="22" spans="1:21">
      <c r="A22" s="11">
        <v>20</v>
      </c>
      <c r="B22" s="19">
        <v>3.64</v>
      </c>
      <c r="C22" s="19">
        <v>3.7</v>
      </c>
      <c r="D22" s="19">
        <v>4.92</v>
      </c>
      <c r="E22" s="19">
        <v>3.76</v>
      </c>
      <c r="F22" s="19">
        <v>5.87</v>
      </c>
      <c r="G22" s="19">
        <v>4.8600000000000003</v>
      </c>
      <c r="H22" s="19">
        <v>5.21</v>
      </c>
      <c r="I22" s="19">
        <v>5.31</v>
      </c>
      <c r="J22" s="19">
        <v>3.44</v>
      </c>
      <c r="K22" s="19">
        <v>4.79</v>
      </c>
      <c r="L22" s="19">
        <v>5.14</v>
      </c>
      <c r="M22" s="19">
        <v>4.29</v>
      </c>
      <c r="N22" s="19">
        <v>7.26</v>
      </c>
      <c r="O22" s="19">
        <v>5.39</v>
      </c>
      <c r="P22" s="19">
        <v>6.94</v>
      </c>
      <c r="Q22" s="19">
        <v>6</v>
      </c>
      <c r="R22" s="19">
        <v>7.98</v>
      </c>
      <c r="S22" s="19">
        <v>6.21</v>
      </c>
      <c r="T22" s="19">
        <v>3.75</v>
      </c>
      <c r="U22" s="19">
        <v>4.63</v>
      </c>
    </row>
    <row r="23" spans="1:21">
      <c r="A23" s="11">
        <v>21</v>
      </c>
      <c r="B23" s="19">
        <v>9.4499999999999993</v>
      </c>
      <c r="C23" s="19">
        <v>10.66</v>
      </c>
      <c r="D23" s="19">
        <v>10.17</v>
      </c>
      <c r="E23" s="19">
        <v>9.75</v>
      </c>
      <c r="F23" s="19">
        <v>10.87</v>
      </c>
      <c r="G23" s="19">
        <v>10.119999999999999</v>
      </c>
      <c r="H23" s="19">
        <v>9.66</v>
      </c>
      <c r="I23" s="19">
        <v>11.22</v>
      </c>
      <c r="J23" s="19">
        <v>8.94</v>
      </c>
      <c r="K23" s="19">
        <v>8.57</v>
      </c>
      <c r="L23" s="19">
        <v>10.89</v>
      </c>
      <c r="M23" s="19">
        <v>10.37</v>
      </c>
      <c r="N23" s="19">
        <v>13.38</v>
      </c>
      <c r="O23" s="19">
        <v>12.01</v>
      </c>
      <c r="P23" s="19">
        <v>12</v>
      </c>
      <c r="Q23" s="19">
        <v>11.74</v>
      </c>
      <c r="R23" s="19">
        <v>15</v>
      </c>
      <c r="S23" s="19">
        <v>13.41</v>
      </c>
      <c r="T23" s="19">
        <v>10.14</v>
      </c>
      <c r="U23" s="19">
        <v>12</v>
      </c>
    </row>
    <row r="24" spans="1:21">
      <c r="A24" s="11">
        <v>22</v>
      </c>
      <c r="B24" s="19">
        <v>10.6</v>
      </c>
      <c r="C24" s="19">
        <v>9.98</v>
      </c>
      <c r="D24" s="19">
        <v>10.01</v>
      </c>
      <c r="E24" s="19">
        <v>8.9700000000000006</v>
      </c>
      <c r="F24" s="19">
        <v>9.2200000000000006</v>
      </c>
      <c r="G24" s="19">
        <v>9.19</v>
      </c>
      <c r="H24" s="19">
        <v>9.27</v>
      </c>
      <c r="I24" s="19">
        <v>9.06</v>
      </c>
      <c r="J24" s="19">
        <v>8.94</v>
      </c>
      <c r="K24" s="19">
        <v>9.0299999999999994</v>
      </c>
      <c r="L24" s="19">
        <v>9.48</v>
      </c>
      <c r="M24" s="19">
        <v>8.93</v>
      </c>
      <c r="N24" s="19">
        <v>10.07</v>
      </c>
      <c r="O24" s="19">
        <v>9.1999999999999993</v>
      </c>
      <c r="P24" s="19">
        <v>9.26</v>
      </c>
      <c r="Q24" s="19">
        <v>9.07</v>
      </c>
      <c r="R24" s="19">
        <v>9.19</v>
      </c>
      <c r="S24" s="19">
        <v>8.23</v>
      </c>
      <c r="T24" s="19">
        <v>8.5500000000000007</v>
      </c>
      <c r="U24" s="19">
        <v>8.1999999999999993</v>
      </c>
    </row>
    <row r="25" spans="1:21">
      <c r="A25" s="11">
        <v>23</v>
      </c>
      <c r="B25" s="19">
        <v>8.4</v>
      </c>
      <c r="C25" s="19">
        <v>7.49</v>
      </c>
      <c r="D25" s="19">
        <v>8.7799999999999994</v>
      </c>
      <c r="E25" s="19">
        <v>7.75</v>
      </c>
      <c r="F25" s="19">
        <v>8.07</v>
      </c>
      <c r="G25" s="19">
        <v>7.73</v>
      </c>
      <c r="H25" s="19">
        <v>8.19</v>
      </c>
      <c r="I25" s="19">
        <v>7.76</v>
      </c>
      <c r="J25" s="19">
        <v>8.44</v>
      </c>
      <c r="K25" s="19">
        <v>9.44</v>
      </c>
      <c r="L25" s="19">
        <v>8.4499999999999993</v>
      </c>
      <c r="M25" s="19">
        <v>7.52</v>
      </c>
      <c r="N25" s="19">
        <v>8.61</v>
      </c>
      <c r="O25" s="19">
        <v>7.92</v>
      </c>
      <c r="P25" s="19">
        <v>8.3800000000000008</v>
      </c>
      <c r="Q25" s="19">
        <v>7.77</v>
      </c>
      <c r="R25" s="19">
        <v>9.1999999999999993</v>
      </c>
      <c r="S25" s="19">
        <v>8.61</v>
      </c>
      <c r="T25" s="19">
        <v>9.39</v>
      </c>
      <c r="U25" s="19">
        <v>8.8800000000000008</v>
      </c>
    </row>
    <row r="26" spans="1:21">
      <c r="A26" s="11">
        <v>24</v>
      </c>
      <c r="B26" s="19">
        <v>57.93</v>
      </c>
      <c r="C26" s="19">
        <v>59.82</v>
      </c>
      <c r="D26" s="19">
        <v>57.4</v>
      </c>
      <c r="E26" s="19">
        <v>59.82</v>
      </c>
      <c r="F26" s="19">
        <v>49.73</v>
      </c>
      <c r="G26" s="19">
        <v>54.28</v>
      </c>
      <c r="H26" s="19">
        <v>51.48</v>
      </c>
      <c r="I26" s="19">
        <v>53.79</v>
      </c>
      <c r="J26" s="19">
        <v>62.28</v>
      </c>
      <c r="K26" s="19">
        <v>52.99</v>
      </c>
      <c r="L26" s="19">
        <v>54.59</v>
      </c>
      <c r="M26" s="19">
        <v>57.37</v>
      </c>
      <c r="N26" s="19">
        <v>47.99</v>
      </c>
      <c r="O26" s="19">
        <v>53.12</v>
      </c>
      <c r="P26" s="19">
        <v>44.55</v>
      </c>
      <c r="Q26" s="19">
        <v>50.2</v>
      </c>
      <c r="R26" s="19">
        <v>41.08</v>
      </c>
      <c r="S26" s="19">
        <v>43.77</v>
      </c>
      <c r="T26" s="19">
        <v>53.11</v>
      </c>
      <c r="U26" s="19">
        <v>55.95</v>
      </c>
    </row>
    <row r="27" spans="1:21">
      <c r="A27" s="11">
        <v>25</v>
      </c>
      <c r="B27" s="19">
        <v>3.46</v>
      </c>
      <c r="C27" s="19">
        <v>3.26</v>
      </c>
      <c r="D27" s="19">
        <v>3.32</v>
      </c>
      <c r="E27" s="19">
        <v>3.57</v>
      </c>
      <c r="F27" s="19">
        <v>3.38</v>
      </c>
      <c r="G27" s="19">
        <v>3.8</v>
      </c>
      <c r="H27" s="19">
        <v>3.84</v>
      </c>
      <c r="I27" s="19">
        <v>3.71</v>
      </c>
      <c r="J27" s="19">
        <v>3.3</v>
      </c>
      <c r="K27" s="19">
        <v>4.4000000000000004</v>
      </c>
      <c r="L27" s="19">
        <v>3.51</v>
      </c>
      <c r="M27" s="19">
        <v>3.61</v>
      </c>
      <c r="N27" s="19">
        <v>3.38</v>
      </c>
      <c r="O27" s="19">
        <v>3.51</v>
      </c>
      <c r="P27" s="19">
        <v>4.2</v>
      </c>
      <c r="Q27" s="19">
        <v>3.99</v>
      </c>
      <c r="R27" s="19">
        <v>4.55</v>
      </c>
      <c r="S27" s="19">
        <v>4.5</v>
      </c>
      <c r="T27" s="19">
        <v>3.76</v>
      </c>
      <c r="U27" s="19">
        <v>3.61</v>
      </c>
    </row>
    <row r="28" spans="1:21">
      <c r="A28" s="11">
        <v>26</v>
      </c>
      <c r="B28" s="19">
        <v>1.18</v>
      </c>
      <c r="C28" s="19">
        <v>0.99</v>
      </c>
      <c r="D28" s="19">
        <v>1.1399999999999999</v>
      </c>
      <c r="E28" s="19">
        <v>1.33</v>
      </c>
      <c r="F28" s="19">
        <v>1.48</v>
      </c>
      <c r="G28" s="19">
        <v>1.76</v>
      </c>
      <c r="H28" s="19">
        <v>1.65</v>
      </c>
      <c r="I28" s="19">
        <v>1.69</v>
      </c>
      <c r="J28" s="19">
        <v>0.93</v>
      </c>
      <c r="K28" s="19">
        <v>2.36</v>
      </c>
      <c r="L28" s="19">
        <v>1.36</v>
      </c>
      <c r="M28" s="19">
        <v>1.38</v>
      </c>
      <c r="N28" s="19">
        <v>1.33</v>
      </c>
      <c r="O28" s="19">
        <v>1.56</v>
      </c>
      <c r="P28" s="19">
        <v>2.29</v>
      </c>
      <c r="Q28" s="19">
        <v>2.1800000000000002</v>
      </c>
      <c r="R28" s="19">
        <v>2.5299999999999998</v>
      </c>
      <c r="S28" s="19">
        <v>2.93</v>
      </c>
      <c r="T28" s="19">
        <v>1.57</v>
      </c>
      <c r="U28" s="19">
        <v>1.3</v>
      </c>
    </row>
    <row r="29" spans="1:21">
      <c r="A29" s="11">
        <v>27</v>
      </c>
      <c r="B29" s="19">
        <v>0.91</v>
      </c>
      <c r="C29" s="19">
        <v>0.54</v>
      </c>
      <c r="D29" s="19">
        <v>0.73</v>
      </c>
      <c r="E29" s="19">
        <v>0.96</v>
      </c>
      <c r="F29" s="19">
        <v>1.17</v>
      </c>
      <c r="G29" s="19">
        <v>1.38</v>
      </c>
      <c r="H29" s="19">
        <v>1.26</v>
      </c>
      <c r="I29" s="19">
        <v>1.23</v>
      </c>
      <c r="J29" s="19">
        <v>0.63</v>
      </c>
      <c r="K29" s="19">
        <v>1.92</v>
      </c>
      <c r="L29" s="19">
        <v>0.93</v>
      </c>
      <c r="M29" s="19">
        <v>1.01</v>
      </c>
      <c r="N29" s="19">
        <v>0.56999999999999995</v>
      </c>
      <c r="O29" s="19">
        <v>1.1599999999999999</v>
      </c>
      <c r="P29" s="19">
        <v>1.64</v>
      </c>
      <c r="Q29" s="19">
        <v>1.59</v>
      </c>
      <c r="R29" s="19">
        <v>1.82</v>
      </c>
      <c r="S29" s="19">
        <v>2.3199999999999998</v>
      </c>
      <c r="T29" s="19">
        <v>1.1100000000000001</v>
      </c>
      <c r="U29" s="19">
        <v>1.01</v>
      </c>
    </row>
    <row r="30" spans="1:21">
      <c r="A30" s="11">
        <v>28</v>
      </c>
      <c r="B30" s="19">
        <v>0.86</v>
      </c>
      <c r="C30" s="19">
        <v>0.22</v>
      </c>
      <c r="D30" s="19">
        <v>0.37</v>
      </c>
      <c r="E30" s="19">
        <v>0.89</v>
      </c>
      <c r="F30" s="19">
        <v>1.17</v>
      </c>
      <c r="G30" s="19">
        <v>1.32</v>
      </c>
      <c r="H30" s="19">
        <v>1.34</v>
      </c>
      <c r="I30" s="19">
        <v>1</v>
      </c>
      <c r="J30" s="19">
        <v>0.36</v>
      </c>
      <c r="K30" s="19">
        <v>1.68</v>
      </c>
      <c r="L30" s="19">
        <v>0.57999999999999996</v>
      </c>
      <c r="M30" s="19">
        <v>0.85</v>
      </c>
      <c r="N30" s="19">
        <v>0.23</v>
      </c>
      <c r="O30" s="19">
        <v>0.61</v>
      </c>
      <c r="P30" s="19">
        <v>1.41</v>
      </c>
      <c r="Q30" s="19">
        <v>1.37</v>
      </c>
      <c r="R30" s="19">
        <v>1.63</v>
      </c>
      <c r="S30" s="19">
        <v>2.29</v>
      </c>
      <c r="T30" s="19">
        <v>1.07</v>
      </c>
      <c r="U30" s="19">
        <v>1</v>
      </c>
    </row>
    <row r="31" spans="1:21">
      <c r="A31" s="11">
        <v>29</v>
      </c>
      <c r="B31" s="19">
        <v>0.63</v>
      </c>
      <c r="C31" s="19">
        <v>0.11</v>
      </c>
      <c r="D31" s="19">
        <v>0.14000000000000001</v>
      </c>
      <c r="E31" s="19">
        <v>0.6</v>
      </c>
      <c r="F31" s="19">
        <v>1.75</v>
      </c>
      <c r="G31" s="19">
        <v>1.68</v>
      </c>
      <c r="H31" s="19">
        <v>1.99</v>
      </c>
      <c r="I31" s="19">
        <v>0.57999999999999996</v>
      </c>
      <c r="J31" s="19">
        <v>0.11</v>
      </c>
      <c r="K31" s="19">
        <v>0.61</v>
      </c>
      <c r="L31" s="19">
        <v>0.18</v>
      </c>
      <c r="M31" s="19">
        <v>0.51</v>
      </c>
      <c r="N31" s="19">
        <v>0.09</v>
      </c>
      <c r="O31" s="19">
        <v>0.24</v>
      </c>
      <c r="P31" s="19">
        <v>1.25</v>
      </c>
      <c r="Q31" s="19">
        <v>1.28</v>
      </c>
      <c r="R31" s="19">
        <v>0.93</v>
      </c>
      <c r="S31" s="19">
        <v>1.78</v>
      </c>
      <c r="T31" s="19">
        <v>1.1399999999999999</v>
      </c>
      <c r="U31" s="19">
        <v>0.52</v>
      </c>
    </row>
    <row r="32" spans="1:21">
      <c r="A32" s="11">
        <v>30</v>
      </c>
      <c r="B32" s="19">
        <v>0.39</v>
      </c>
      <c r="C32" s="19">
        <v>0.05</v>
      </c>
      <c r="D32" s="19">
        <v>0.06</v>
      </c>
      <c r="E32" s="19">
        <v>0.21</v>
      </c>
      <c r="F32" s="19">
        <v>1.43</v>
      </c>
      <c r="G32" s="19">
        <v>0.97</v>
      </c>
      <c r="H32" s="19">
        <v>1.74</v>
      </c>
      <c r="I32" s="19">
        <v>0.2</v>
      </c>
      <c r="J32" s="19">
        <v>0.05</v>
      </c>
      <c r="K32" s="19">
        <v>0.18</v>
      </c>
      <c r="L32" s="19">
        <v>7.0000000000000007E-2</v>
      </c>
      <c r="M32" s="19">
        <v>0.21</v>
      </c>
      <c r="N32" s="19">
        <v>0.04</v>
      </c>
      <c r="O32" s="19">
        <v>0.12</v>
      </c>
      <c r="P32" s="19">
        <v>0.46</v>
      </c>
      <c r="Q32" s="19">
        <v>0.52</v>
      </c>
      <c r="R32" s="19">
        <v>0.47</v>
      </c>
      <c r="S32" s="19">
        <v>0.9</v>
      </c>
      <c r="T32" s="19">
        <v>1.01</v>
      </c>
      <c r="U32" s="19">
        <v>0.15</v>
      </c>
    </row>
    <row r="33" spans="1:21">
      <c r="A33" s="11">
        <v>31</v>
      </c>
      <c r="B33" s="19">
        <v>0.28000000000000003</v>
      </c>
      <c r="C33" s="19">
        <v>0.04</v>
      </c>
      <c r="D33" s="19">
        <v>0.03</v>
      </c>
      <c r="E33" s="19">
        <v>0.1</v>
      </c>
      <c r="F33" s="19">
        <v>1.37</v>
      </c>
      <c r="G33" s="19">
        <v>0.39</v>
      </c>
      <c r="H33" s="19">
        <v>1.44</v>
      </c>
      <c r="I33" s="19">
        <v>0.12</v>
      </c>
      <c r="J33" s="19">
        <v>0.04</v>
      </c>
      <c r="K33" s="19">
        <v>0.08</v>
      </c>
      <c r="L33" s="19">
        <v>0.04</v>
      </c>
      <c r="M33" s="19">
        <v>0.1</v>
      </c>
      <c r="N33" s="19">
        <v>0.03</v>
      </c>
      <c r="O33" s="19">
        <v>0.05</v>
      </c>
      <c r="P33" s="19">
        <v>0.2</v>
      </c>
      <c r="Q33" s="19">
        <v>0.28000000000000003</v>
      </c>
      <c r="R33" s="19">
        <v>0.27</v>
      </c>
      <c r="S33" s="19">
        <v>0.48</v>
      </c>
      <c r="T33" s="19">
        <v>1.46</v>
      </c>
      <c r="U33" s="19">
        <v>7.0000000000000007E-2</v>
      </c>
    </row>
    <row r="34" spans="1:21">
      <c r="A34" s="11">
        <v>32</v>
      </c>
      <c r="B34" s="19">
        <v>0.15</v>
      </c>
      <c r="C34" s="19">
        <v>0.03</v>
      </c>
      <c r="D34" s="19">
        <v>0.02</v>
      </c>
      <c r="E34" s="19">
        <v>0.05</v>
      </c>
      <c r="F34" s="19">
        <v>0.64</v>
      </c>
      <c r="G34" s="19">
        <v>0.17</v>
      </c>
      <c r="H34" s="19">
        <v>0.34</v>
      </c>
      <c r="I34" s="19">
        <v>0.06</v>
      </c>
      <c r="J34" s="19">
        <v>0.03</v>
      </c>
      <c r="K34" s="19">
        <v>0.04</v>
      </c>
      <c r="L34" s="19">
        <v>0.02</v>
      </c>
      <c r="M34" s="19">
        <v>0.05</v>
      </c>
      <c r="N34" s="19">
        <v>0.03</v>
      </c>
      <c r="O34" s="19">
        <v>0.03</v>
      </c>
      <c r="P34" s="19">
        <v>7.0000000000000007E-2</v>
      </c>
      <c r="Q34" s="19">
        <v>0.11</v>
      </c>
      <c r="R34" s="19">
        <v>0.1</v>
      </c>
      <c r="S34" s="19">
        <v>0.18</v>
      </c>
      <c r="T34" s="19">
        <v>1.4</v>
      </c>
      <c r="U34" s="19">
        <v>0.04</v>
      </c>
    </row>
    <row r="35" spans="1:21">
      <c r="A35" s="11">
        <v>33</v>
      </c>
      <c r="B35" s="19">
        <v>0.06</v>
      </c>
      <c r="C35" s="19">
        <v>0.02</v>
      </c>
      <c r="D35" s="19">
        <v>0.01</v>
      </c>
      <c r="E35" s="19">
        <v>0.02</v>
      </c>
      <c r="F35" s="19">
        <v>0.1</v>
      </c>
      <c r="G35" s="19">
        <v>0.05</v>
      </c>
      <c r="H35" s="19">
        <v>0.09</v>
      </c>
      <c r="I35" s="19">
        <v>0.04</v>
      </c>
      <c r="J35" s="19">
        <v>0.01</v>
      </c>
      <c r="K35" s="19">
        <v>0.02</v>
      </c>
      <c r="L35" s="19">
        <v>0.01</v>
      </c>
      <c r="M35" s="19">
        <v>0.03</v>
      </c>
      <c r="N35" s="19">
        <v>0.01</v>
      </c>
      <c r="O35" s="19">
        <v>0.02</v>
      </c>
      <c r="P35" s="19">
        <v>0.02</v>
      </c>
      <c r="Q35" s="19">
        <v>0.04</v>
      </c>
      <c r="R35" s="19">
        <v>0.03</v>
      </c>
      <c r="S35" s="19">
        <v>0.06</v>
      </c>
      <c r="T35" s="19">
        <v>0.66</v>
      </c>
      <c r="U35" s="19">
        <v>0.03</v>
      </c>
    </row>
    <row r="36" spans="1:21">
      <c r="A36" s="11">
        <v>34</v>
      </c>
      <c r="B36" s="19">
        <v>0.02</v>
      </c>
      <c r="C36" s="19">
        <v>0.01</v>
      </c>
      <c r="D36" s="19">
        <v>0.01</v>
      </c>
      <c r="E36" s="19">
        <v>0.01</v>
      </c>
      <c r="F36" s="19">
        <v>0.04</v>
      </c>
      <c r="G36" s="19">
        <v>0.02</v>
      </c>
      <c r="H36" s="19">
        <v>0.04</v>
      </c>
      <c r="I36" s="19">
        <v>0.02</v>
      </c>
      <c r="J36" s="19">
        <v>0.01</v>
      </c>
      <c r="K36" s="19">
        <v>0.02</v>
      </c>
      <c r="L36" s="19">
        <v>0.01</v>
      </c>
      <c r="M36" s="19">
        <v>0.02</v>
      </c>
      <c r="N36" s="19">
        <v>0.01</v>
      </c>
      <c r="O36" s="19">
        <v>0.02</v>
      </c>
      <c r="P36" s="19">
        <v>0.01</v>
      </c>
      <c r="Q36" s="19">
        <v>0.02</v>
      </c>
      <c r="R36" s="19">
        <v>0.01</v>
      </c>
      <c r="S36" s="19">
        <v>0.03</v>
      </c>
      <c r="T36" s="19">
        <v>0.04</v>
      </c>
      <c r="U36" s="19">
        <v>0.02</v>
      </c>
    </row>
    <row r="37" spans="1:21">
      <c r="A37" s="11">
        <v>35</v>
      </c>
      <c r="B37" s="19">
        <v>0.01</v>
      </c>
      <c r="C37" s="19">
        <v>0.01</v>
      </c>
      <c r="D37" s="19">
        <v>0.01</v>
      </c>
      <c r="E37" s="19">
        <v>0.01</v>
      </c>
      <c r="F37" s="19">
        <v>0.02</v>
      </c>
      <c r="G37" s="19">
        <v>0.01</v>
      </c>
      <c r="H37" s="19">
        <v>0.02</v>
      </c>
      <c r="I37" s="19">
        <v>0.02</v>
      </c>
      <c r="J37" s="19">
        <v>0.01</v>
      </c>
      <c r="K37" s="19">
        <v>0.01</v>
      </c>
      <c r="L37" s="19">
        <v>0.01</v>
      </c>
      <c r="M37" s="19">
        <v>0.01</v>
      </c>
      <c r="N37" s="19">
        <v>0.01</v>
      </c>
      <c r="O37" s="19">
        <v>0.01</v>
      </c>
      <c r="P37" s="19">
        <v>0.01</v>
      </c>
      <c r="Q37" s="19">
        <v>0.01</v>
      </c>
      <c r="R37" s="19">
        <v>0.01</v>
      </c>
      <c r="S37" s="19">
        <v>0.02</v>
      </c>
      <c r="T37" s="19">
        <v>0.02</v>
      </c>
      <c r="U37" s="19">
        <v>0.01</v>
      </c>
    </row>
    <row r="38" spans="1:21">
      <c r="A38" s="11">
        <v>36</v>
      </c>
      <c r="B38" s="19">
        <v>0.01</v>
      </c>
      <c r="C38" s="19">
        <v>0.01</v>
      </c>
      <c r="D38" s="19">
        <v>0</v>
      </c>
      <c r="E38" s="19">
        <v>0.01</v>
      </c>
      <c r="F38" s="19">
        <v>0.01</v>
      </c>
      <c r="G38" s="19">
        <v>0.01</v>
      </c>
      <c r="H38" s="19">
        <v>0.02</v>
      </c>
      <c r="I38" s="19">
        <v>0.02</v>
      </c>
      <c r="J38" s="19">
        <v>0</v>
      </c>
      <c r="K38" s="19">
        <v>0.01</v>
      </c>
      <c r="L38" s="19">
        <v>0</v>
      </c>
      <c r="M38" s="19">
        <v>0.01</v>
      </c>
      <c r="N38" s="19">
        <v>0</v>
      </c>
      <c r="O38" s="19">
        <v>0.01</v>
      </c>
      <c r="P38" s="19">
        <v>0.01</v>
      </c>
      <c r="Q38" s="19">
        <v>0.01</v>
      </c>
      <c r="R38" s="19">
        <v>0</v>
      </c>
      <c r="S38" s="19">
        <v>0.01</v>
      </c>
      <c r="T38" s="19">
        <v>0.01</v>
      </c>
      <c r="U38" s="19">
        <v>0.01</v>
      </c>
    </row>
    <row r="39" spans="1:21">
      <c r="A39" s="11">
        <v>37</v>
      </c>
      <c r="B39" s="19">
        <v>0.01</v>
      </c>
      <c r="C39" s="19">
        <v>0.01</v>
      </c>
      <c r="D39" s="19">
        <v>0</v>
      </c>
      <c r="E39" s="19">
        <v>0.01</v>
      </c>
      <c r="F39" s="19">
        <v>0.01</v>
      </c>
      <c r="G39" s="19">
        <v>0.01</v>
      </c>
      <c r="H39" s="19">
        <v>0.02</v>
      </c>
      <c r="I39" s="19">
        <v>0.02</v>
      </c>
      <c r="J39" s="19">
        <v>0</v>
      </c>
      <c r="K39" s="19">
        <v>0.01</v>
      </c>
      <c r="L39" s="19">
        <v>0</v>
      </c>
      <c r="M39" s="19">
        <v>0.01</v>
      </c>
      <c r="N39" s="19">
        <v>0</v>
      </c>
      <c r="O39" s="19">
        <v>0.01</v>
      </c>
      <c r="P39" s="19">
        <v>0.01</v>
      </c>
      <c r="Q39" s="19">
        <v>0.01</v>
      </c>
      <c r="R39" s="19">
        <v>0</v>
      </c>
      <c r="S39" s="19">
        <v>0.01</v>
      </c>
      <c r="T39" s="19">
        <v>0</v>
      </c>
      <c r="U39" s="19">
        <v>0.01</v>
      </c>
    </row>
    <row r="40" spans="1:21">
      <c r="A40" s="11">
        <v>38</v>
      </c>
      <c r="B40" s="19">
        <v>0</v>
      </c>
      <c r="C40" s="19">
        <v>0.01</v>
      </c>
      <c r="D40" s="19">
        <v>0</v>
      </c>
      <c r="E40" s="19">
        <v>0.01</v>
      </c>
      <c r="F40" s="19">
        <v>0.01</v>
      </c>
      <c r="G40" s="19">
        <v>0.01</v>
      </c>
      <c r="H40" s="19">
        <v>0.01</v>
      </c>
      <c r="I40" s="19">
        <v>0.01</v>
      </c>
      <c r="J40" s="19">
        <v>0</v>
      </c>
      <c r="K40" s="19">
        <v>0.01</v>
      </c>
      <c r="L40" s="19">
        <v>0</v>
      </c>
      <c r="M40" s="19">
        <v>0.01</v>
      </c>
      <c r="N40" s="19">
        <v>0</v>
      </c>
      <c r="O40" s="19">
        <v>0.01</v>
      </c>
      <c r="P40" s="19">
        <v>0</v>
      </c>
      <c r="Q40" s="19">
        <v>0.01</v>
      </c>
      <c r="R40" s="19">
        <v>0</v>
      </c>
      <c r="S40" s="19">
        <v>0.01</v>
      </c>
      <c r="T40" s="19">
        <v>0</v>
      </c>
      <c r="U40" s="19">
        <v>0.01</v>
      </c>
    </row>
    <row r="41" spans="1:21">
      <c r="A41" s="11">
        <v>39</v>
      </c>
      <c r="B41" s="19">
        <v>0</v>
      </c>
      <c r="C41" s="19">
        <v>0.01</v>
      </c>
      <c r="D41" s="19">
        <v>0</v>
      </c>
      <c r="E41" s="19">
        <v>0</v>
      </c>
      <c r="F41" s="19">
        <v>0</v>
      </c>
      <c r="G41" s="19">
        <v>0</v>
      </c>
      <c r="H41" s="19">
        <v>0.01</v>
      </c>
      <c r="I41" s="19">
        <v>0.01</v>
      </c>
      <c r="J41" s="19">
        <v>0</v>
      </c>
      <c r="K41" s="19">
        <v>0.01</v>
      </c>
      <c r="L41" s="19">
        <v>0</v>
      </c>
      <c r="M41" s="19">
        <v>0.01</v>
      </c>
      <c r="N41" s="19">
        <v>0</v>
      </c>
      <c r="O41" s="19">
        <v>0.01</v>
      </c>
      <c r="P41" s="19">
        <v>0</v>
      </c>
      <c r="Q41" s="19">
        <v>0.01</v>
      </c>
      <c r="R41" s="19">
        <v>0</v>
      </c>
      <c r="S41" s="19">
        <v>0.01</v>
      </c>
      <c r="T41" s="19">
        <v>0</v>
      </c>
      <c r="U41" s="19">
        <v>0.01</v>
      </c>
    </row>
    <row r="42" spans="1:21">
      <c r="A42" s="11">
        <v>40</v>
      </c>
      <c r="B42" s="19">
        <v>0</v>
      </c>
      <c r="C42" s="19">
        <v>0.01</v>
      </c>
      <c r="D42" s="19">
        <v>0</v>
      </c>
      <c r="E42" s="19">
        <v>0</v>
      </c>
      <c r="F42" s="19">
        <v>0</v>
      </c>
      <c r="G42" s="19">
        <v>0</v>
      </c>
      <c r="H42" s="19">
        <v>0.01</v>
      </c>
      <c r="I42" s="19">
        <v>0.02</v>
      </c>
      <c r="J42" s="19">
        <v>0</v>
      </c>
      <c r="K42" s="19">
        <v>0.01</v>
      </c>
      <c r="L42" s="19">
        <v>0</v>
      </c>
      <c r="M42" s="19">
        <v>0.01</v>
      </c>
      <c r="N42" s="19">
        <v>0</v>
      </c>
      <c r="O42" s="19">
        <v>0.01</v>
      </c>
      <c r="P42" s="19">
        <v>0</v>
      </c>
      <c r="Q42" s="19">
        <v>0</v>
      </c>
      <c r="R42" s="19">
        <v>0</v>
      </c>
      <c r="S42" s="19">
        <v>0.01</v>
      </c>
      <c r="T42" s="19">
        <v>0</v>
      </c>
      <c r="U42" s="19">
        <v>0.01</v>
      </c>
    </row>
    <row r="43" spans="1:21">
      <c r="A43" s="11">
        <v>41</v>
      </c>
      <c r="B43" s="19">
        <v>0</v>
      </c>
      <c r="C43" s="19">
        <v>0.01</v>
      </c>
      <c r="D43" s="19">
        <v>0</v>
      </c>
      <c r="E43" s="19">
        <v>0</v>
      </c>
      <c r="F43" s="19">
        <v>0</v>
      </c>
      <c r="G43" s="19">
        <v>0</v>
      </c>
      <c r="H43" s="19">
        <v>0.01</v>
      </c>
      <c r="I43" s="19">
        <v>0.02</v>
      </c>
      <c r="J43" s="19">
        <v>0</v>
      </c>
      <c r="K43" s="19">
        <v>0.01</v>
      </c>
      <c r="L43" s="19">
        <v>0</v>
      </c>
      <c r="M43" s="19">
        <v>0.01</v>
      </c>
      <c r="N43" s="19">
        <v>0</v>
      </c>
      <c r="O43" s="19">
        <v>0.01</v>
      </c>
      <c r="P43" s="19">
        <v>0</v>
      </c>
      <c r="Q43" s="19">
        <v>0</v>
      </c>
      <c r="R43" s="19">
        <v>0</v>
      </c>
      <c r="S43" s="19">
        <v>0.01</v>
      </c>
      <c r="T43" s="19">
        <v>0</v>
      </c>
      <c r="U43" s="19">
        <v>0.01</v>
      </c>
    </row>
    <row r="44" spans="1:21">
      <c r="A44" s="11">
        <v>42</v>
      </c>
      <c r="B44" s="19">
        <v>0</v>
      </c>
      <c r="C44" s="19">
        <v>0.01</v>
      </c>
      <c r="D44" s="19">
        <v>0</v>
      </c>
      <c r="E44" s="19">
        <v>0</v>
      </c>
      <c r="F44" s="19">
        <v>0</v>
      </c>
      <c r="G44" s="19">
        <v>0</v>
      </c>
      <c r="H44" s="19">
        <v>0.01</v>
      </c>
      <c r="I44" s="19">
        <v>0.01</v>
      </c>
      <c r="J44" s="19">
        <v>0</v>
      </c>
      <c r="K44" s="19">
        <v>0</v>
      </c>
      <c r="L44" s="19">
        <v>0</v>
      </c>
      <c r="M44" s="19">
        <v>0.01</v>
      </c>
      <c r="N44" s="19">
        <v>0</v>
      </c>
      <c r="O44" s="19">
        <v>0.01</v>
      </c>
      <c r="P44" s="19">
        <v>0</v>
      </c>
      <c r="Q44" s="19">
        <v>0</v>
      </c>
      <c r="R44" s="19">
        <v>0</v>
      </c>
      <c r="S44" s="19">
        <v>0.01</v>
      </c>
      <c r="T44" s="19">
        <v>0</v>
      </c>
      <c r="U44" s="19">
        <v>0</v>
      </c>
    </row>
    <row r="45" spans="1:21">
      <c r="A45" s="11">
        <v>43</v>
      </c>
      <c r="B45" s="19">
        <v>0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0.01</v>
      </c>
      <c r="I45" s="19">
        <v>0.01</v>
      </c>
      <c r="J45" s="19">
        <v>0</v>
      </c>
      <c r="K45" s="19">
        <v>0</v>
      </c>
      <c r="L45" s="19">
        <v>0</v>
      </c>
      <c r="M45" s="19">
        <v>0.01</v>
      </c>
      <c r="N45" s="19">
        <v>0</v>
      </c>
      <c r="O45" s="19">
        <v>0.01</v>
      </c>
      <c r="P45" s="19">
        <v>0</v>
      </c>
      <c r="Q45" s="19">
        <v>0</v>
      </c>
      <c r="R45" s="19">
        <v>0</v>
      </c>
      <c r="S45" s="19">
        <v>0</v>
      </c>
      <c r="T45" s="19">
        <v>0</v>
      </c>
      <c r="U45" s="19">
        <v>0</v>
      </c>
    </row>
    <row r="46" spans="1:21">
      <c r="A46" s="11">
        <v>44</v>
      </c>
      <c r="B46" s="19">
        <v>0</v>
      </c>
      <c r="C46" s="19">
        <v>0.01</v>
      </c>
      <c r="D46" s="19">
        <v>0</v>
      </c>
      <c r="E46" s="19">
        <v>0</v>
      </c>
      <c r="F46" s="19">
        <v>0</v>
      </c>
      <c r="G46" s="19">
        <v>0</v>
      </c>
      <c r="H46" s="19">
        <v>0.01</v>
      </c>
      <c r="I46" s="19">
        <v>0.01</v>
      </c>
      <c r="J46" s="19">
        <v>0</v>
      </c>
      <c r="K46" s="19">
        <v>0</v>
      </c>
      <c r="L46" s="19">
        <v>0</v>
      </c>
      <c r="M46" s="19">
        <v>0.01</v>
      </c>
      <c r="N46" s="19">
        <v>0</v>
      </c>
      <c r="O46" s="19">
        <v>0.01</v>
      </c>
      <c r="P46" s="19">
        <v>0.01</v>
      </c>
      <c r="Q46" s="19">
        <v>0</v>
      </c>
      <c r="R46" s="19">
        <v>0</v>
      </c>
      <c r="S46" s="19">
        <v>0</v>
      </c>
      <c r="T46" s="19">
        <v>0</v>
      </c>
      <c r="U46" s="19">
        <v>0</v>
      </c>
    </row>
    <row r="47" spans="1:21"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</row>
    <row r="51" s="1" customFormat="1"/>
  </sheetData>
  <mergeCells count="6">
    <mergeCell ref="A19:U19"/>
    <mergeCell ref="A4:U4"/>
    <mergeCell ref="A7:U7"/>
    <mergeCell ref="A8:U8"/>
    <mergeCell ref="A13:U13"/>
    <mergeCell ref="A18:U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:U15"/>
  <sheetViews>
    <sheetView zoomScale="80" zoomScaleNormal="80" workbookViewId="0"/>
  </sheetViews>
  <sheetFormatPr defaultRowHeight="14.25"/>
  <sheetData>
    <row r="1" spans="1:21" ht="15">
      <c r="A1" s="29" t="s">
        <v>1787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spans="1:21" ht="1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</row>
    <row r="3" spans="1:21" ht="15.75" thickBot="1">
      <c r="A3" s="3"/>
      <c r="B3" s="3" t="s">
        <v>79</v>
      </c>
      <c r="C3" s="3" t="s">
        <v>80</v>
      </c>
      <c r="D3" s="3" t="s">
        <v>81</v>
      </c>
      <c r="E3" s="3" t="s">
        <v>82</v>
      </c>
      <c r="F3" s="3" t="s">
        <v>83</v>
      </c>
      <c r="G3" s="3" t="s">
        <v>84</v>
      </c>
      <c r="H3" s="3" t="s">
        <v>85</v>
      </c>
      <c r="I3" s="3" t="s">
        <v>86</v>
      </c>
      <c r="J3" s="3" t="s">
        <v>87</v>
      </c>
      <c r="K3" s="3" t="s">
        <v>88</v>
      </c>
      <c r="L3" s="3" t="s">
        <v>89</v>
      </c>
      <c r="M3" s="3" t="s">
        <v>90</v>
      </c>
      <c r="N3" s="3" t="s">
        <v>91</v>
      </c>
      <c r="O3" s="3" t="s">
        <v>92</v>
      </c>
      <c r="P3" s="3" t="s">
        <v>93</v>
      </c>
      <c r="Q3" s="3" t="s">
        <v>94</v>
      </c>
      <c r="R3" s="3" t="s">
        <v>95</v>
      </c>
      <c r="S3" s="3" t="s">
        <v>96</v>
      </c>
      <c r="T3" s="3" t="s">
        <v>97</v>
      </c>
      <c r="U3" s="3" t="s">
        <v>98</v>
      </c>
    </row>
    <row r="4" spans="1:21" ht="15">
      <c r="A4" s="20" t="s">
        <v>99</v>
      </c>
      <c r="B4" s="21">
        <v>44857</v>
      </c>
      <c r="C4" s="21">
        <v>46858</v>
      </c>
      <c r="D4" s="21">
        <v>31788</v>
      </c>
      <c r="E4" s="21">
        <v>30300</v>
      </c>
      <c r="F4" s="21">
        <v>27753</v>
      </c>
      <c r="G4" s="21">
        <v>24000</v>
      </c>
      <c r="H4" s="21">
        <v>28195</v>
      </c>
      <c r="I4" s="21">
        <v>30405</v>
      </c>
      <c r="J4" s="21">
        <v>35374</v>
      </c>
      <c r="K4" s="21">
        <v>34622</v>
      </c>
      <c r="L4" s="21">
        <v>34184</v>
      </c>
      <c r="M4" s="21">
        <v>32970</v>
      </c>
      <c r="N4" s="21">
        <v>25388</v>
      </c>
      <c r="O4" s="21">
        <v>37141</v>
      </c>
      <c r="P4" s="21">
        <v>33769</v>
      </c>
      <c r="Q4" s="21">
        <v>32672</v>
      </c>
      <c r="R4" s="21">
        <v>35286</v>
      </c>
      <c r="S4" s="21">
        <v>37125</v>
      </c>
      <c r="T4" s="21">
        <v>47687</v>
      </c>
      <c r="U4" s="21">
        <v>40062</v>
      </c>
    </row>
    <row r="5" spans="1:21" ht="15">
      <c r="A5" s="12" t="s">
        <v>100</v>
      </c>
      <c r="B5" s="22">
        <v>5080.7572535245199</v>
      </c>
      <c r="C5" s="22">
        <v>4402.7072194358798</v>
      </c>
      <c r="D5" s="22">
        <v>3773.3363009125301</v>
      </c>
      <c r="E5" s="22">
        <v>3161.3590832598802</v>
      </c>
      <c r="F5" s="22">
        <v>2803.96058519793</v>
      </c>
      <c r="G5" s="22">
        <v>2271.03667933833</v>
      </c>
      <c r="H5" s="22">
        <v>3343.8230020491801</v>
      </c>
      <c r="I5" s="22">
        <v>3146.4390655105999</v>
      </c>
      <c r="J5" s="22">
        <v>4158.4873141410899</v>
      </c>
      <c r="K5" s="22">
        <v>3384.39269940244</v>
      </c>
      <c r="L5" s="22">
        <v>4639.8618602091401</v>
      </c>
      <c r="M5" s="22">
        <v>3778.3258594917802</v>
      </c>
      <c r="N5" s="22">
        <v>2441.4905902059299</v>
      </c>
      <c r="O5" s="22">
        <v>3386.8442511391199</v>
      </c>
      <c r="P5" s="22">
        <v>3947.6103085554</v>
      </c>
      <c r="Q5" s="22">
        <v>3286.68534885392</v>
      </c>
      <c r="R5" s="22">
        <v>4129.8159264734204</v>
      </c>
      <c r="S5" s="22">
        <v>4100.4464285714303</v>
      </c>
      <c r="T5" s="22">
        <v>5080.19222174474</v>
      </c>
      <c r="U5" s="22">
        <v>4209.12358270184</v>
      </c>
    </row>
    <row r="6" spans="1:21" ht="15">
      <c r="A6" s="12" t="s">
        <v>101</v>
      </c>
      <c r="B6" s="22">
        <v>32370.941923687598</v>
      </c>
      <c r="C6" s="22">
        <v>35249.686743661703</v>
      </c>
      <c r="D6" s="22">
        <v>23698.910304918802</v>
      </c>
      <c r="E6" s="22">
        <v>22940.492026604701</v>
      </c>
      <c r="F6" s="22">
        <v>21344.9708261618</v>
      </c>
      <c r="G6" s="22">
        <v>18496.249871570901</v>
      </c>
      <c r="H6" s="22">
        <v>21081.251280737699</v>
      </c>
      <c r="I6" s="22">
        <v>23579.985549133002</v>
      </c>
      <c r="J6" s="22">
        <v>27258.459095222999</v>
      </c>
      <c r="K6" s="22">
        <v>27344.9935048064</v>
      </c>
      <c r="L6" s="22">
        <v>25659.165107319801</v>
      </c>
      <c r="M6" s="22">
        <v>25246.726457399101</v>
      </c>
      <c r="N6" s="22">
        <v>19616.976647945601</v>
      </c>
      <c r="O6" s="22">
        <v>28567.2949878691</v>
      </c>
      <c r="P6" s="22">
        <v>25558.823071528801</v>
      </c>
      <c r="Q6" s="22">
        <v>25394.339584680602</v>
      </c>
      <c r="R6" s="22">
        <v>26783.7046082653</v>
      </c>
      <c r="S6" s="22">
        <v>28329.910714285699</v>
      </c>
      <c r="T6" s="22">
        <v>37725.396776966103</v>
      </c>
      <c r="U6" s="22">
        <v>31557.013845364901</v>
      </c>
    </row>
    <row r="7" spans="1:21" ht="15">
      <c r="A7" s="12" t="s">
        <v>102</v>
      </c>
      <c r="B7" s="22">
        <v>2177.77573016408</v>
      </c>
      <c r="C7" s="22">
        <v>2149.6077853954798</v>
      </c>
      <c r="D7" s="22">
        <v>865.50901402181205</v>
      </c>
      <c r="E7" s="22">
        <v>920.24200657103904</v>
      </c>
      <c r="F7" s="22">
        <v>501.56024096385499</v>
      </c>
      <c r="G7" s="22">
        <v>490.70173636083399</v>
      </c>
      <c r="H7" s="22">
        <v>577.76639344262298</v>
      </c>
      <c r="I7" s="22">
        <v>544.34128131021203</v>
      </c>
      <c r="J7" s="22">
        <v>521.48952863017996</v>
      </c>
      <c r="K7" s="22">
        <v>557.69394647960496</v>
      </c>
      <c r="L7" s="22">
        <v>519.72096862960905</v>
      </c>
      <c r="M7" s="22">
        <v>661.79372197309397</v>
      </c>
      <c r="N7" s="22">
        <v>432.76421322297801</v>
      </c>
      <c r="O7" s="22">
        <v>1817.59908870347</v>
      </c>
      <c r="P7" s="22">
        <v>745.94915848527296</v>
      </c>
      <c r="Q7" s="22">
        <v>619.77495149816798</v>
      </c>
      <c r="R7" s="22">
        <v>759.74098592454504</v>
      </c>
      <c r="S7" s="22">
        <v>893.75</v>
      </c>
      <c r="T7" s="22">
        <v>817.66708207993099</v>
      </c>
      <c r="U7" s="22">
        <v>677.93367899265002</v>
      </c>
    </row>
    <row r="8" spans="1:21" ht="15">
      <c r="A8" s="12" t="s">
        <v>103</v>
      </c>
      <c r="B8" s="22">
        <v>1465.5200404176501</v>
      </c>
      <c r="C8" s="22">
        <v>1494.160677311</v>
      </c>
      <c r="D8" s="22">
        <v>1264.0676608056999</v>
      </c>
      <c r="E8" s="22">
        <v>1211.6115073323199</v>
      </c>
      <c r="F8" s="22">
        <v>1213.29810671256</v>
      </c>
      <c r="G8" s="22">
        <v>974.00595910818902</v>
      </c>
      <c r="H8" s="22">
        <v>1155.5327868852501</v>
      </c>
      <c r="I8" s="22">
        <v>1247.3470616570301</v>
      </c>
      <c r="J8" s="22">
        <v>1461.5135716545401</v>
      </c>
      <c r="K8" s="22">
        <v>1344.7620161080799</v>
      </c>
      <c r="L8" s="22">
        <v>1321.64336818932</v>
      </c>
      <c r="M8" s="22">
        <v>1358.78923766816</v>
      </c>
      <c r="N8" s="22">
        <v>1018.12158833383</v>
      </c>
      <c r="O8" s="22">
        <v>1314.29776909876</v>
      </c>
      <c r="P8" s="22">
        <v>1278.7699859747499</v>
      </c>
      <c r="Q8" s="22">
        <v>1399.1889056549501</v>
      </c>
      <c r="R8" s="22">
        <v>1367.5337746641801</v>
      </c>
      <c r="S8" s="22">
        <v>1446.2053571428601</v>
      </c>
      <c r="T8" s="22">
        <v>1596.3976364417699</v>
      </c>
      <c r="U8" s="22">
        <v>1495.1062617514699</v>
      </c>
    </row>
    <row r="9" spans="1:21" ht="15">
      <c r="A9" s="12" t="s">
        <v>104</v>
      </c>
      <c r="B9" s="22">
        <v>818.01486792089702</v>
      </c>
      <c r="C9" s="22">
        <v>840.869645239958</v>
      </c>
      <c r="D9" s="22">
        <v>825.41731582461603</v>
      </c>
      <c r="E9" s="22">
        <v>774.55725619040004</v>
      </c>
      <c r="F9" s="22">
        <v>714.12624784853699</v>
      </c>
      <c r="G9" s="22">
        <v>648.51536011507199</v>
      </c>
      <c r="H9" s="22">
        <v>688.50495218579204</v>
      </c>
      <c r="I9" s="22">
        <v>724.97471098265896</v>
      </c>
      <c r="J9" s="22">
        <v>792.30597912053202</v>
      </c>
      <c r="K9" s="22">
        <v>791.56560145492301</v>
      </c>
      <c r="L9" s="22">
        <v>759.59218492019795</v>
      </c>
      <c r="M9" s="22">
        <v>725.15695067264596</v>
      </c>
      <c r="N9" s="22">
        <v>760.46428219529002</v>
      </c>
      <c r="O9" s="22">
        <v>846.161607195692</v>
      </c>
      <c r="P9" s="22">
        <v>764.89389901823301</v>
      </c>
      <c r="Q9" s="22">
        <v>767.67579219659399</v>
      </c>
      <c r="R9" s="22">
        <v>716.65119866315297</v>
      </c>
      <c r="S9" s="22">
        <v>785.71428571428601</v>
      </c>
      <c r="T9" s="22">
        <v>852.50502793296096</v>
      </c>
      <c r="U9" s="22">
        <v>851.41165745541605</v>
      </c>
    </row>
    <row r="10" spans="1:21" ht="15">
      <c r="A10" s="12" t="s">
        <v>105</v>
      </c>
      <c r="B10" s="22">
        <v>407.92825867295397</v>
      </c>
      <c r="C10" s="22">
        <v>422.59089863341501</v>
      </c>
      <c r="D10" s="22">
        <v>101.408413087024</v>
      </c>
      <c r="E10" s="22">
        <v>99.551246093437001</v>
      </c>
      <c r="F10" s="22">
        <v>66.874698795180706</v>
      </c>
      <c r="G10" s="22">
        <v>61.645946778999303</v>
      </c>
      <c r="H10" s="22">
        <v>127.590078551913</v>
      </c>
      <c r="I10" s="22">
        <v>78.111753371869</v>
      </c>
      <c r="J10" s="22">
        <v>69.382726985131299</v>
      </c>
      <c r="K10" s="22">
        <v>96.696934268641201</v>
      </c>
      <c r="L10" s="22">
        <v>56.440286186020899</v>
      </c>
      <c r="M10" s="22">
        <v>75.097159940209295</v>
      </c>
      <c r="N10" s="22">
        <v>60.0366538575229</v>
      </c>
      <c r="O10" s="22">
        <v>63.736848334221001</v>
      </c>
      <c r="P10" s="22">
        <v>82.883239831697097</v>
      </c>
      <c r="Q10" s="22">
        <v>84.5147661133865</v>
      </c>
      <c r="R10" s="22">
        <v>122.465711163957</v>
      </c>
      <c r="S10" s="22">
        <v>125.22321428571399</v>
      </c>
      <c r="T10" s="22">
        <v>133.203910614525</v>
      </c>
      <c r="U10" s="22">
        <v>114.130248988662</v>
      </c>
    </row>
    <row r="11" spans="1:21" ht="15">
      <c r="A11" s="12" t="s">
        <v>106</v>
      </c>
      <c r="B11" s="22">
        <v>617.28826444690401</v>
      </c>
      <c r="C11" s="22">
        <v>623.10596788294299</v>
      </c>
      <c r="D11" s="22">
        <v>356.10861339861998</v>
      </c>
      <c r="E11" s="22">
        <v>288.94142158826799</v>
      </c>
      <c r="F11" s="22">
        <v>284.21746987951798</v>
      </c>
      <c r="G11" s="22">
        <v>241.652111373677</v>
      </c>
      <c r="H11" s="22">
        <v>255.180157103825</v>
      </c>
      <c r="I11" s="22">
        <v>266.068159922929</v>
      </c>
      <c r="J11" s="22">
        <v>250.67307813982899</v>
      </c>
      <c r="K11" s="22">
        <v>321.573525591063</v>
      </c>
      <c r="L11" s="22">
        <v>305.71821684094698</v>
      </c>
      <c r="M11" s="22">
        <v>281.614349775785</v>
      </c>
      <c r="N11" s="22">
        <v>282.67257857917002</v>
      </c>
      <c r="O11" s="22">
        <v>268.13432747499797</v>
      </c>
      <c r="P11" s="22">
        <v>329.16486676016802</v>
      </c>
      <c r="Q11" s="22">
        <v>286.41115182869902</v>
      </c>
      <c r="R11" s="22">
        <v>303.89639436981798</v>
      </c>
      <c r="S11" s="22">
        <v>319.19642857142901</v>
      </c>
      <c r="T11" s="22">
        <v>413.956768371294</v>
      </c>
      <c r="U11" s="22">
        <v>278.477807532334</v>
      </c>
    </row>
    <row r="12" spans="1:21" ht="15">
      <c r="A12" s="12" t="s">
        <v>107</v>
      </c>
      <c r="B12" s="22">
        <v>451.095270172737</v>
      </c>
      <c r="C12" s="22">
        <v>413.96659457967098</v>
      </c>
      <c r="D12" s="22">
        <v>235.83351880703299</v>
      </c>
      <c r="E12" s="22">
        <v>252.52023399310801</v>
      </c>
      <c r="F12" s="22">
        <v>160.021600688468</v>
      </c>
      <c r="G12" s="22">
        <v>140.55275865611799</v>
      </c>
      <c r="H12" s="22">
        <v>180.55199795082001</v>
      </c>
      <c r="I12" s="22">
        <v>163.54648362235099</v>
      </c>
      <c r="J12" s="22">
        <v>170.09958873774099</v>
      </c>
      <c r="K12" s="22">
        <v>168.657443491816</v>
      </c>
      <c r="L12" s="22">
        <v>157.56246560264199</v>
      </c>
      <c r="M12" s="22">
        <v>168.968609865471</v>
      </c>
      <c r="N12" s="22">
        <v>152.59316188787099</v>
      </c>
      <c r="O12" s="22">
        <v>226.375702704302</v>
      </c>
      <c r="P12" s="22">
        <v>189.44740532959301</v>
      </c>
      <c r="Q12" s="22">
        <v>178.42006179492699</v>
      </c>
      <c r="R12" s="22">
        <v>222.25258692718</v>
      </c>
      <c r="S12" s="22">
        <v>267.63392857142901</v>
      </c>
      <c r="T12" s="22">
        <v>213.12625698324001</v>
      </c>
      <c r="U12" s="22">
        <v>216.847473078457</v>
      </c>
    </row>
    <row r="13" spans="1:21" ht="15">
      <c r="A13" s="12" t="s">
        <v>108</v>
      </c>
      <c r="B13" s="22">
        <v>250.36866669874399</v>
      </c>
      <c r="C13" s="22">
        <v>245.79266553168</v>
      </c>
      <c r="D13" s="22">
        <v>58.958379701758297</v>
      </c>
      <c r="E13" s="22">
        <v>63.130058498277101</v>
      </c>
      <c r="F13" s="22">
        <v>54.932788296041302</v>
      </c>
      <c r="G13" s="22">
        <v>46.8509195520395</v>
      </c>
      <c r="H13" s="22">
        <v>60.183999316939897</v>
      </c>
      <c r="I13" s="22">
        <v>65.906791907514503</v>
      </c>
      <c r="J13" s="22">
        <v>53.715659601391998</v>
      </c>
      <c r="K13" s="22">
        <v>53.970381917381097</v>
      </c>
      <c r="L13" s="22">
        <v>51.736929003852502</v>
      </c>
      <c r="M13" s="22">
        <v>56.322869955157003</v>
      </c>
      <c r="N13" s="22">
        <v>47.529017637205598</v>
      </c>
      <c r="O13" s="22">
        <v>68.132493046925902</v>
      </c>
      <c r="P13" s="22">
        <v>68.674684431977596</v>
      </c>
      <c r="Q13" s="22">
        <v>65.733706977078398</v>
      </c>
      <c r="R13" s="22">
        <v>63.500739122051499</v>
      </c>
      <c r="S13" s="22">
        <v>117.857142857143</v>
      </c>
      <c r="T13" s="22">
        <v>81.971637301246204</v>
      </c>
      <c r="U13" s="22">
        <v>82.173779271836395</v>
      </c>
    </row>
    <row r="14" spans="1:21" ht="15">
      <c r="A14" s="12" t="s">
        <v>109</v>
      </c>
      <c r="B14" s="22">
        <v>82.017321849588598</v>
      </c>
      <c r="C14" s="22">
        <v>56.057976349330502</v>
      </c>
      <c r="D14" s="22">
        <v>11.7916759403517</v>
      </c>
      <c r="E14" s="22">
        <v>7.2842375190319704</v>
      </c>
      <c r="F14" s="22">
        <v>9.5535283993115296</v>
      </c>
      <c r="G14" s="22">
        <v>14.7950272269598</v>
      </c>
      <c r="H14" s="22">
        <v>12.036799863388</v>
      </c>
      <c r="I14" s="22">
        <v>17.086946050096302</v>
      </c>
      <c r="J14" s="22">
        <v>13.428914900348</v>
      </c>
      <c r="K14" s="22">
        <v>17.990127305793699</v>
      </c>
      <c r="L14" s="22">
        <v>16.461750137589402</v>
      </c>
      <c r="M14" s="22">
        <v>16.427503736920801</v>
      </c>
      <c r="N14" s="22">
        <v>20.012217952507601</v>
      </c>
      <c r="O14" s="22">
        <v>6.5934670690573398</v>
      </c>
      <c r="P14" s="22">
        <v>14.208555399719501</v>
      </c>
      <c r="Q14" s="22">
        <v>4.6952647840770299</v>
      </c>
      <c r="R14" s="22">
        <v>13.6073012404396</v>
      </c>
      <c r="S14" s="22">
        <v>12.276785714285699</v>
      </c>
      <c r="T14" s="22">
        <v>28.690073055436201</v>
      </c>
      <c r="U14" s="22">
        <v>13.6956298786394</v>
      </c>
    </row>
    <row r="15" spans="1:21" ht="15">
      <c r="A15" s="12" t="s">
        <v>110</v>
      </c>
      <c r="B15" s="22">
        <v>343.17774142327897</v>
      </c>
      <c r="C15" s="22">
        <v>355.752542216905</v>
      </c>
      <c r="D15" s="22">
        <v>75.466726018250597</v>
      </c>
      <c r="E15" s="22">
        <v>87.410850228383694</v>
      </c>
      <c r="F15" s="22">
        <v>50.156024096385501</v>
      </c>
      <c r="G15" s="22">
        <v>54.248433165519401</v>
      </c>
      <c r="H15" s="22">
        <v>103.516478825137</v>
      </c>
      <c r="I15" s="22">
        <v>58.583815028901697</v>
      </c>
      <c r="J15" s="22">
        <v>51.477507118000602</v>
      </c>
      <c r="K15" s="22">
        <v>76.458041049623304</v>
      </c>
      <c r="L15" s="22">
        <v>47.033571821684099</v>
      </c>
      <c r="M15" s="22">
        <v>68.0568011958146</v>
      </c>
      <c r="N15" s="22">
        <v>30.0183269287615</v>
      </c>
      <c r="O15" s="22">
        <v>173.627966151843</v>
      </c>
      <c r="P15" s="22">
        <v>89.987517531556804</v>
      </c>
      <c r="Q15" s="22">
        <v>61.038442193001401</v>
      </c>
      <c r="R15" s="22">
        <v>74.840156822417896</v>
      </c>
      <c r="S15" s="22">
        <v>105.580357142857</v>
      </c>
      <c r="T15" s="22">
        <v>135.25320154705599</v>
      </c>
      <c r="U15" s="22">
        <v>79.891174292063099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MK398"/>
  <sheetViews>
    <sheetView zoomScale="80" zoomScaleNormal="80" workbookViewId="0">
      <selection activeCell="D3" sqref="D3"/>
    </sheetView>
  </sheetViews>
  <sheetFormatPr defaultRowHeight="15"/>
  <cols>
    <col min="1" max="1" width="12" style="55" customWidth="1"/>
    <col min="2" max="2" width="11" style="39" customWidth="1"/>
    <col min="3" max="3" width="27.25" style="10" customWidth="1"/>
    <col min="4" max="4" width="65" style="10" customWidth="1"/>
    <col min="5" max="6" width="9" style="10" customWidth="1"/>
    <col min="7" max="1025" width="8.75" style="10" customWidth="1"/>
  </cols>
  <sheetData>
    <row r="1" spans="1:1025">
      <c r="A1" s="26" t="s">
        <v>1788</v>
      </c>
    </row>
    <row r="2" spans="1:1025">
      <c r="A2" s="139"/>
      <c r="B2" s="47"/>
      <c r="C2" s="1"/>
      <c r="D2" s="1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  <c r="AQ2" s="48"/>
      <c r="AR2" s="48"/>
      <c r="AS2" s="48"/>
      <c r="AT2" s="48"/>
      <c r="AU2" s="48"/>
      <c r="AV2" s="48"/>
      <c r="AW2" s="48"/>
      <c r="AX2" s="48"/>
      <c r="AY2" s="48"/>
      <c r="AZ2" s="48"/>
      <c r="BA2" s="48"/>
      <c r="BB2" s="48"/>
      <c r="BC2" s="48"/>
      <c r="BD2" s="48"/>
      <c r="BE2" s="48"/>
      <c r="BF2" s="48"/>
      <c r="BG2" s="48"/>
      <c r="BH2" s="48"/>
      <c r="BI2" s="48"/>
      <c r="BJ2" s="48"/>
      <c r="BK2" s="48"/>
      <c r="BL2" s="48"/>
      <c r="BM2" s="48"/>
      <c r="BN2" s="48"/>
      <c r="BO2" s="48"/>
      <c r="BP2" s="48"/>
      <c r="BQ2" s="48"/>
      <c r="BR2" s="48"/>
      <c r="BS2" s="48"/>
      <c r="BT2" s="48"/>
      <c r="BU2" s="48"/>
      <c r="BV2" s="48"/>
      <c r="BW2" s="48"/>
      <c r="BX2" s="48"/>
      <c r="BY2" s="48"/>
      <c r="BZ2" s="48"/>
      <c r="CA2" s="48"/>
      <c r="CB2" s="48"/>
      <c r="CC2" s="48"/>
      <c r="CD2" s="48"/>
      <c r="CE2" s="48"/>
      <c r="CF2" s="48"/>
      <c r="CG2" s="48"/>
      <c r="CH2" s="48"/>
      <c r="CI2" s="48"/>
      <c r="CJ2" s="48"/>
      <c r="CK2" s="48"/>
      <c r="CL2" s="48"/>
      <c r="CM2" s="48"/>
      <c r="CN2" s="48"/>
      <c r="CO2" s="48"/>
      <c r="CP2" s="48"/>
      <c r="CQ2" s="48"/>
      <c r="CR2" s="48"/>
      <c r="CS2" s="48"/>
      <c r="CT2" s="48"/>
      <c r="CU2" s="48"/>
      <c r="CV2" s="48"/>
      <c r="CW2" s="48"/>
      <c r="CX2" s="48"/>
      <c r="CY2" s="48"/>
      <c r="CZ2" s="48"/>
      <c r="DA2" s="48"/>
      <c r="DB2" s="48"/>
      <c r="DC2" s="48"/>
      <c r="DD2" s="48"/>
      <c r="DE2" s="48"/>
      <c r="DF2" s="48"/>
      <c r="DG2" s="48"/>
      <c r="DH2" s="48"/>
      <c r="DI2" s="48"/>
      <c r="DJ2" s="48"/>
      <c r="DK2" s="48"/>
      <c r="DL2" s="48"/>
      <c r="DM2" s="48"/>
      <c r="DN2" s="48"/>
      <c r="DO2" s="48"/>
      <c r="DP2" s="48"/>
      <c r="DQ2" s="48"/>
      <c r="DR2" s="48"/>
      <c r="DS2" s="48"/>
      <c r="DT2" s="48"/>
      <c r="DU2" s="48"/>
      <c r="DV2" s="48"/>
      <c r="DW2" s="48"/>
      <c r="DX2" s="48"/>
      <c r="DY2" s="48"/>
      <c r="DZ2" s="48"/>
      <c r="EA2" s="48"/>
      <c r="EB2" s="48"/>
      <c r="EC2" s="48"/>
      <c r="ED2" s="48"/>
      <c r="EE2" s="48"/>
      <c r="EF2" s="48"/>
      <c r="EG2" s="48"/>
      <c r="EH2" s="48"/>
      <c r="EI2" s="48"/>
      <c r="EJ2" s="48"/>
      <c r="EK2" s="48"/>
      <c r="EL2" s="48"/>
      <c r="EM2" s="48"/>
      <c r="EN2" s="48"/>
      <c r="EO2" s="48"/>
      <c r="EP2" s="48"/>
      <c r="EQ2" s="48"/>
      <c r="ER2" s="48"/>
      <c r="ES2" s="48"/>
      <c r="ET2" s="48"/>
      <c r="EU2" s="48"/>
      <c r="EV2" s="48"/>
      <c r="EW2" s="48"/>
      <c r="EX2" s="48"/>
      <c r="EY2" s="48"/>
      <c r="EZ2" s="48"/>
      <c r="FA2" s="48"/>
      <c r="FB2" s="48"/>
      <c r="FC2" s="48"/>
      <c r="FD2" s="48"/>
      <c r="FE2" s="48"/>
      <c r="FF2" s="48"/>
      <c r="FG2" s="48"/>
      <c r="FH2" s="48"/>
      <c r="FI2" s="48"/>
      <c r="FJ2" s="48"/>
      <c r="FK2" s="48"/>
      <c r="FL2" s="48"/>
      <c r="FM2" s="48"/>
      <c r="FN2" s="48"/>
      <c r="FO2" s="48"/>
      <c r="FP2" s="48"/>
      <c r="FQ2" s="48"/>
      <c r="FR2" s="48"/>
      <c r="FS2" s="48"/>
      <c r="FT2" s="48"/>
      <c r="FU2" s="48"/>
      <c r="FV2" s="48"/>
      <c r="FW2" s="48"/>
      <c r="FX2" s="48"/>
      <c r="FY2" s="48"/>
      <c r="FZ2" s="48"/>
      <c r="GA2" s="48"/>
      <c r="GB2" s="48"/>
      <c r="GC2" s="48"/>
      <c r="GD2" s="48"/>
      <c r="GE2" s="48"/>
      <c r="GF2" s="48"/>
      <c r="GG2" s="48"/>
      <c r="GH2" s="48"/>
      <c r="GI2" s="48"/>
      <c r="GJ2" s="48"/>
      <c r="GK2" s="48"/>
      <c r="GL2" s="48"/>
      <c r="GM2" s="48"/>
      <c r="GN2" s="48"/>
      <c r="GO2" s="48"/>
      <c r="GP2" s="48"/>
      <c r="GQ2" s="48"/>
      <c r="GR2" s="48"/>
      <c r="GS2" s="48"/>
      <c r="GT2" s="48"/>
      <c r="GU2" s="48"/>
      <c r="GV2" s="48"/>
      <c r="GW2" s="48"/>
      <c r="GX2" s="48"/>
      <c r="GY2" s="48"/>
      <c r="GZ2" s="48"/>
      <c r="HA2" s="48"/>
      <c r="HB2" s="48"/>
      <c r="HC2" s="48"/>
      <c r="HD2" s="48"/>
      <c r="HE2" s="48"/>
      <c r="HF2" s="48"/>
      <c r="HG2" s="48"/>
      <c r="HH2" s="48"/>
      <c r="HI2" s="48"/>
      <c r="HJ2" s="48"/>
      <c r="HK2" s="48"/>
      <c r="HL2" s="48"/>
      <c r="HM2" s="48"/>
      <c r="HN2" s="48"/>
      <c r="HO2" s="48"/>
      <c r="HP2" s="48"/>
      <c r="HQ2" s="48"/>
      <c r="HR2" s="48"/>
      <c r="HS2" s="48"/>
      <c r="HT2" s="48"/>
      <c r="HU2" s="48"/>
      <c r="HV2" s="48"/>
      <c r="HW2" s="48"/>
      <c r="HX2" s="48"/>
      <c r="HY2" s="48"/>
      <c r="HZ2" s="48"/>
      <c r="IA2" s="48"/>
      <c r="IB2" s="48"/>
      <c r="IC2" s="48"/>
      <c r="ID2" s="48"/>
      <c r="IE2" s="48"/>
      <c r="IF2" s="48"/>
      <c r="IG2" s="48"/>
      <c r="IH2" s="48"/>
      <c r="II2" s="48"/>
      <c r="IJ2" s="48"/>
      <c r="IK2" s="48"/>
      <c r="IL2" s="48"/>
      <c r="IM2" s="48"/>
      <c r="IN2" s="48"/>
      <c r="IO2" s="48"/>
      <c r="IP2" s="48"/>
      <c r="IQ2" s="48"/>
      <c r="IR2" s="48"/>
      <c r="IS2" s="48"/>
      <c r="IT2" s="48"/>
      <c r="IU2" s="48"/>
      <c r="IV2" s="48"/>
      <c r="IW2" s="48"/>
      <c r="IX2" s="48"/>
      <c r="IY2" s="48"/>
      <c r="IZ2" s="48"/>
      <c r="JA2" s="48"/>
      <c r="JB2" s="48"/>
      <c r="JC2" s="48"/>
      <c r="JD2" s="48"/>
      <c r="JE2" s="48"/>
      <c r="JF2" s="48"/>
      <c r="JG2" s="48"/>
      <c r="JH2" s="48"/>
      <c r="JI2" s="48"/>
      <c r="JJ2" s="48"/>
      <c r="JK2" s="48"/>
      <c r="JL2" s="48"/>
      <c r="JM2" s="48"/>
      <c r="JN2" s="48"/>
      <c r="JO2" s="48"/>
      <c r="JP2" s="48"/>
      <c r="JQ2" s="48"/>
      <c r="JR2" s="48"/>
      <c r="JS2" s="48"/>
      <c r="JT2" s="48"/>
      <c r="JU2" s="48"/>
      <c r="JV2" s="48"/>
      <c r="JW2" s="48"/>
      <c r="JX2" s="48"/>
      <c r="JY2" s="48"/>
      <c r="JZ2" s="48"/>
      <c r="KA2" s="48"/>
      <c r="KB2" s="48"/>
      <c r="KC2" s="48"/>
      <c r="KD2" s="48"/>
      <c r="KE2" s="48"/>
      <c r="KF2" s="48"/>
      <c r="KG2" s="48"/>
      <c r="KH2" s="48"/>
      <c r="KI2" s="48"/>
      <c r="KJ2" s="48"/>
      <c r="KK2" s="48"/>
      <c r="KL2" s="48"/>
      <c r="KM2" s="48"/>
      <c r="KN2" s="48"/>
      <c r="KO2" s="48"/>
      <c r="KP2" s="48"/>
      <c r="KQ2" s="48"/>
      <c r="KR2" s="48"/>
      <c r="KS2" s="48"/>
      <c r="KT2" s="48"/>
      <c r="KU2" s="48"/>
      <c r="KV2" s="48"/>
      <c r="KW2" s="48"/>
      <c r="KX2" s="48"/>
      <c r="KY2" s="48"/>
      <c r="KZ2" s="48"/>
      <c r="LA2" s="48"/>
      <c r="LB2" s="48"/>
      <c r="LC2" s="48"/>
      <c r="LD2" s="48"/>
      <c r="LE2" s="48"/>
      <c r="LF2" s="48"/>
      <c r="LG2" s="48"/>
      <c r="LH2" s="48"/>
      <c r="LI2" s="48"/>
      <c r="LJ2" s="48"/>
      <c r="LK2" s="48"/>
      <c r="LL2" s="48"/>
      <c r="LM2" s="48"/>
      <c r="LN2" s="48"/>
      <c r="LO2" s="48"/>
      <c r="LP2" s="48"/>
      <c r="LQ2" s="48"/>
      <c r="LR2" s="48"/>
      <c r="LS2" s="48"/>
      <c r="LT2" s="48"/>
      <c r="LU2" s="48"/>
      <c r="LV2" s="48"/>
      <c r="LW2" s="48"/>
      <c r="LX2" s="48"/>
      <c r="LY2" s="48"/>
      <c r="LZ2" s="48"/>
      <c r="MA2" s="48"/>
      <c r="MB2" s="48"/>
      <c r="MC2" s="48"/>
      <c r="MD2" s="48"/>
      <c r="ME2" s="48"/>
      <c r="MF2" s="48"/>
      <c r="MG2" s="48"/>
      <c r="MH2" s="48"/>
      <c r="MI2" s="48"/>
      <c r="MJ2" s="48"/>
      <c r="MK2" s="48"/>
      <c r="ML2" s="48"/>
      <c r="MM2" s="48"/>
      <c r="MN2" s="48"/>
      <c r="MO2" s="48"/>
      <c r="MP2" s="48"/>
      <c r="MQ2" s="48"/>
      <c r="MR2" s="48"/>
      <c r="MS2" s="48"/>
      <c r="MT2" s="48"/>
      <c r="MU2" s="48"/>
      <c r="MV2" s="48"/>
      <c r="MW2" s="48"/>
      <c r="MX2" s="48"/>
      <c r="MY2" s="48"/>
      <c r="MZ2" s="48"/>
      <c r="NA2" s="48"/>
      <c r="NB2" s="48"/>
      <c r="NC2" s="48"/>
      <c r="ND2" s="48"/>
      <c r="NE2" s="48"/>
      <c r="NF2" s="48"/>
      <c r="NG2" s="48"/>
      <c r="NH2" s="48"/>
      <c r="NI2" s="48"/>
      <c r="NJ2" s="48"/>
      <c r="NK2" s="48"/>
      <c r="NL2" s="48"/>
      <c r="NM2" s="48"/>
      <c r="NN2" s="48"/>
      <c r="NO2" s="48"/>
      <c r="NP2" s="48"/>
      <c r="NQ2" s="48"/>
      <c r="NR2" s="48"/>
      <c r="NS2" s="48"/>
      <c r="NT2" s="48"/>
      <c r="NU2" s="48"/>
      <c r="NV2" s="48"/>
      <c r="NW2" s="48"/>
      <c r="NX2" s="48"/>
      <c r="NY2" s="48"/>
      <c r="NZ2" s="48"/>
      <c r="OA2" s="48"/>
      <c r="OB2" s="48"/>
      <c r="OC2" s="48"/>
      <c r="OD2" s="48"/>
      <c r="OE2" s="48"/>
      <c r="OF2" s="48"/>
      <c r="OG2" s="48"/>
      <c r="OH2" s="48"/>
      <c r="OI2" s="48"/>
      <c r="OJ2" s="48"/>
      <c r="OK2" s="48"/>
      <c r="OL2" s="48"/>
      <c r="OM2" s="48"/>
      <c r="ON2" s="48"/>
      <c r="OO2" s="48"/>
      <c r="OP2" s="48"/>
      <c r="OQ2" s="48"/>
      <c r="OR2" s="48"/>
      <c r="OS2" s="48"/>
      <c r="OT2" s="48"/>
      <c r="OU2" s="48"/>
      <c r="OV2" s="48"/>
      <c r="OW2" s="48"/>
      <c r="OX2" s="48"/>
      <c r="OY2" s="48"/>
      <c r="OZ2" s="48"/>
      <c r="PA2" s="48"/>
      <c r="PB2" s="48"/>
      <c r="PC2" s="48"/>
      <c r="PD2" s="48"/>
      <c r="PE2" s="48"/>
      <c r="PF2" s="48"/>
      <c r="PG2" s="48"/>
      <c r="PH2" s="48"/>
      <c r="PI2" s="48"/>
      <c r="PJ2" s="48"/>
      <c r="PK2" s="48"/>
      <c r="PL2" s="48"/>
      <c r="PM2" s="48"/>
      <c r="PN2" s="48"/>
      <c r="PO2" s="48"/>
      <c r="PP2" s="48"/>
      <c r="PQ2" s="48"/>
      <c r="PR2" s="48"/>
      <c r="PS2" s="48"/>
      <c r="PT2" s="48"/>
      <c r="PU2" s="48"/>
      <c r="PV2" s="48"/>
      <c r="PW2" s="48"/>
      <c r="PX2" s="48"/>
      <c r="PY2" s="48"/>
      <c r="PZ2" s="48"/>
      <c r="QA2" s="48"/>
      <c r="QB2" s="48"/>
      <c r="QC2" s="48"/>
      <c r="QD2" s="48"/>
      <c r="QE2" s="48"/>
      <c r="QF2" s="48"/>
      <c r="QG2" s="48"/>
      <c r="QH2" s="48"/>
      <c r="QI2" s="48"/>
      <c r="QJ2" s="48"/>
      <c r="QK2" s="48"/>
      <c r="QL2" s="48"/>
      <c r="QM2" s="48"/>
      <c r="QN2" s="48"/>
      <c r="QO2" s="48"/>
      <c r="QP2" s="48"/>
      <c r="QQ2" s="48"/>
      <c r="QR2" s="48"/>
      <c r="QS2" s="48"/>
      <c r="QT2" s="48"/>
      <c r="QU2" s="48"/>
      <c r="QV2" s="48"/>
      <c r="QW2" s="48"/>
      <c r="QX2" s="48"/>
      <c r="QY2" s="48"/>
      <c r="QZ2" s="48"/>
      <c r="RA2" s="48"/>
      <c r="RB2" s="48"/>
      <c r="RC2" s="48"/>
      <c r="RD2" s="48"/>
      <c r="RE2" s="48"/>
      <c r="RF2" s="48"/>
      <c r="RG2" s="48"/>
      <c r="RH2" s="48"/>
      <c r="RI2" s="48"/>
      <c r="RJ2" s="48"/>
      <c r="RK2" s="48"/>
      <c r="RL2" s="48"/>
      <c r="RM2" s="48"/>
      <c r="RN2" s="48"/>
      <c r="RO2" s="48"/>
      <c r="RP2" s="48"/>
      <c r="RQ2" s="48"/>
      <c r="RR2" s="48"/>
      <c r="RS2" s="48"/>
      <c r="RT2" s="48"/>
      <c r="RU2" s="48"/>
      <c r="RV2" s="48"/>
      <c r="RW2" s="48"/>
      <c r="RX2" s="48"/>
      <c r="RY2" s="48"/>
      <c r="RZ2" s="48"/>
      <c r="SA2" s="48"/>
      <c r="SB2" s="48"/>
      <c r="SC2" s="48"/>
      <c r="SD2" s="48"/>
      <c r="SE2" s="48"/>
      <c r="SF2" s="48"/>
      <c r="SG2" s="48"/>
      <c r="SH2" s="48"/>
      <c r="SI2" s="48"/>
      <c r="SJ2" s="48"/>
      <c r="SK2" s="48"/>
      <c r="SL2" s="48"/>
      <c r="SM2" s="48"/>
      <c r="SN2" s="48"/>
      <c r="SO2" s="48"/>
      <c r="SP2" s="48"/>
      <c r="SQ2" s="48"/>
      <c r="SR2" s="48"/>
      <c r="SS2" s="48"/>
      <c r="ST2" s="48"/>
      <c r="SU2" s="48"/>
      <c r="SV2" s="48"/>
      <c r="SW2" s="48"/>
      <c r="SX2" s="48"/>
      <c r="SY2" s="48"/>
      <c r="SZ2" s="48"/>
      <c r="TA2" s="48"/>
      <c r="TB2" s="48"/>
      <c r="TC2" s="48"/>
      <c r="TD2" s="48"/>
      <c r="TE2" s="48"/>
      <c r="TF2" s="48"/>
      <c r="TG2" s="48"/>
      <c r="TH2" s="48"/>
      <c r="TI2" s="48"/>
      <c r="TJ2" s="48"/>
      <c r="TK2" s="48"/>
      <c r="TL2" s="48"/>
      <c r="TM2" s="48"/>
      <c r="TN2" s="48"/>
      <c r="TO2" s="48"/>
      <c r="TP2" s="48"/>
      <c r="TQ2" s="48"/>
      <c r="TR2" s="48"/>
      <c r="TS2" s="48"/>
      <c r="TT2" s="48"/>
      <c r="TU2" s="48"/>
      <c r="TV2" s="48"/>
      <c r="TW2" s="48"/>
      <c r="TX2" s="48"/>
      <c r="TY2" s="48"/>
      <c r="TZ2" s="48"/>
      <c r="UA2" s="48"/>
      <c r="UB2" s="48"/>
      <c r="UC2" s="48"/>
      <c r="UD2" s="48"/>
      <c r="UE2" s="48"/>
      <c r="UF2" s="48"/>
      <c r="UG2" s="48"/>
      <c r="UH2" s="48"/>
      <c r="UI2" s="48"/>
      <c r="UJ2" s="48"/>
      <c r="UK2" s="48"/>
      <c r="UL2" s="48"/>
      <c r="UM2" s="48"/>
      <c r="UN2" s="48"/>
      <c r="UO2" s="48"/>
      <c r="UP2" s="48"/>
      <c r="UQ2" s="48"/>
      <c r="UR2" s="48"/>
      <c r="US2" s="48"/>
      <c r="UT2" s="48"/>
      <c r="UU2" s="48"/>
      <c r="UV2" s="48"/>
      <c r="UW2" s="48"/>
      <c r="UX2" s="48"/>
      <c r="UY2" s="48"/>
      <c r="UZ2" s="48"/>
      <c r="VA2" s="48"/>
      <c r="VB2" s="48"/>
      <c r="VC2" s="48"/>
      <c r="VD2" s="48"/>
      <c r="VE2" s="48"/>
      <c r="VF2" s="48"/>
      <c r="VG2" s="48"/>
      <c r="VH2" s="48"/>
      <c r="VI2" s="48"/>
      <c r="VJ2" s="48"/>
      <c r="VK2" s="48"/>
      <c r="VL2" s="48"/>
      <c r="VM2" s="48"/>
      <c r="VN2" s="48"/>
      <c r="VO2" s="48"/>
      <c r="VP2" s="48"/>
      <c r="VQ2" s="48"/>
      <c r="VR2" s="48"/>
      <c r="VS2" s="48"/>
      <c r="VT2" s="48"/>
      <c r="VU2" s="48"/>
      <c r="VV2" s="48"/>
      <c r="VW2" s="48"/>
      <c r="VX2" s="48"/>
      <c r="VY2" s="48"/>
      <c r="VZ2" s="48"/>
      <c r="WA2" s="48"/>
      <c r="WB2" s="48"/>
      <c r="WC2" s="48"/>
      <c r="WD2" s="48"/>
      <c r="WE2" s="48"/>
      <c r="WF2" s="48"/>
      <c r="WG2" s="48"/>
      <c r="WH2" s="48"/>
      <c r="WI2" s="48"/>
      <c r="WJ2" s="48"/>
      <c r="WK2" s="48"/>
      <c r="WL2" s="48"/>
      <c r="WM2" s="48"/>
      <c r="WN2" s="48"/>
      <c r="WO2" s="48"/>
      <c r="WP2" s="48"/>
      <c r="WQ2" s="48"/>
      <c r="WR2" s="48"/>
      <c r="WS2" s="48"/>
      <c r="WT2" s="48"/>
      <c r="WU2" s="48"/>
      <c r="WV2" s="48"/>
      <c r="WW2" s="48"/>
      <c r="WX2" s="48"/>
      <c r="WY2" s="48"/>
      <c r="WZ2" s="48"/>
      <c r="XA2" s="48"/>
      <c r="XB2" s="48"/>
      <c r="XC2" s="48"/>
      <c r="XD2" s="48"/>
      <c r="XE2" s="48"/>
      <c r="XF2" s="48"/>
      <c r="XG2" s="48"/>
      <c r="XH2" s="48"/>
      <c r="XI2" s="48"/>
      <c r="XJ2" s="48"/>
      <c r="XK2" s="48"/>
      <c r="XL2" s="48"/>
      <c r="XM2" s="48"/>
      <c r="XN2" s="48"/>
      <c r="XO2" s="48"/>
      <c r="XP2" s="48"/>
      <c r="XQ2" s="48"/>
      <c r="XR2" s="48"/>
      <c r="XS2" s="48"/>
      <c r="XT2" s="48"/>
      <c r="XU2" s="48"/>
      <c r="XV2" s="48"/>
      <c r="XW2" s="48"/>
      <c r="XX2" s="48"/>
      <c r="XY2" s="48"/>
      <c r="XZ2" s="48"/>
      <c r="YA2" s="48"/>
      <c r="YB2" s="48"/>
      <c r="YC2" s="48"/>
      <c r="YD2" s="48"/>
      <c r="YE2" s="48"/>
      <c r="YF2" s="48"/>
      <c r="YG2" s="48"/>
      <c r="YH2" s="48"/>
      <c r="YI2" s="48"/>
      <c r="YJ2" s="48"/>
      <c r="YK2" s="48"/>
      <c r="YL2" s="48"/>
      <c r="YM2" s="48"/>
      <c r="YN2" s="48"/>
      <c r="YO2" s="48"/>
      <c r="YP2" s="48"/>
      <c r="YQ2" s="48"/>
      <c r="YR2" s="48"/>
      <c r="YS2" s="48"/>
      <c r="YT2" s="48"/>
      <c r="YU2" s="48"/>
      <c r="YV2" s="48"/>
      <c r="YW2" s="48"/>
      <c r="YX2" s="48"/>
      <c r="YY2" s="48"/>
      <c r="YZ2" s="48"/>
      <c r="ZA2" s="48"/>
      <c r="ZB2" s="48"/>
      <c r="ZC2" s="48"/>
      <c r="ZD2" s="48"/>
      <c r="ZE2" s="48"/>
      <c r="ZF2" s="48"/>
      <c r="ZG2" s="48"/>
      <c r="ZH2" s="48"/>
      <c r="ZI2" s="48"/>
      <c r="ZJ2" s="48"/>
      <c r="ZK2" s="48"/>
      <c r="ZL2" s="48"/>
      <c r="ZM2" s="48"/>
      <c r="ZN2" s="48"/>
      <c r="ZO2" s="48"/>
      <c r="ZP2" s="48"/>
      <c r="ZQ2" s="48"/>
      <c r="ZR2" s="48"/>
      <c r="ZS2" s="48"/>
      <c r="ZT2" s="48"/>
      <c r="ZU2" s="48"/>
      <c r="ZV2" s="48"/>
      <c r="ZW2" s="48"/>
      <c r="ZX2" s="48"/>
      <c r="ZY2" s="48"/>
      <c r="ZZ2" s="48"/>
      <c r="AAA2" s="48"/>
      <c r="AAB2" s="48"/>
      <c r="AAC2" s="48"/>
      <c r="AAD2" s="48"/>
      <c r="AAE2" s="48"/>
      <c r="AAF2" s="48"/>
      <c r="AAG2" s="48"/>
      <c r="AAH2" s="48"/>
      <c r="AAI2" s="48"/>
      <c r="AAJ2" s="48"/>
      <c r="AAK2" s="48"/>
      <c r="AAL2" s="48"/>
      <c r="AAM2" s="48"/>
      <c r="AAN2" s="48"/>
      <c r="AAO2" s="48"/>
      <c r="AAP2" s="48"/>
      <c r="AAQ2" s="48"/>
      <c r="AAR2" s="48"/>
      <c r="AAS2" s="48"/>
      <c r="AAT2" s="48"/>
      <c r="AAU2" s="48"/>
      <c r="AAV2" s="48"/>
      <c r="AAW2" s="48"/>
      <c r="AAX2" s="48"/>
      <c r="AAY2" s="48"/>
      <c r="AAZ2" s="48"/>
      <c r="ABA2" s="48"/>
      <c r="ABB2" s="48"/>
      <c r="ABC2" s="48"/>
      <c r="ABD2" s="48"/>
      <c r="ABE2" s="48"/>
      <c r="ABF2" s="48"/>
      <c r="ABG2" s="48"/>
      <c r="ABH2" s="48"/>
      <c r="ABI2" s="48"/>
      <c r="ABJ2" s="48"/>
      <c r="ABK2" s="48"/>
      <c r="ABL2" s="48"/>
      <c r="ABM2" s="48"/>
      <c r="ABN2" s="48"/>
      <c r="ABO2" s="48"/>
      <c r="ABP2" s="48"/>
      <c r="ABQ2" s="48"/>
      <c r="ABR2" s="48"/>
      <c r="ABS2" s="48"/>
      <c r="ABT2" s="48"/>
      <c r="ABU2" s="48"/>
      <c r="ABV2" s="48"/>
      <c r="ABW2" s="48"/>
      <c r="ABX2" s="48"/>
      <c r="ABY2" s="48"/>
      <c r="ABZ2" s="48"/>
      <c r="ACA2" s="48"/>
      <c r="ACB2" s="48"/>
      <c r="ACC2" s="48"/>
      <c r="ACD2" s="48"/>
      <c r="ACE2" s="48"/>
      <c r="ACF2" s="48"/>
      <c r="ACG2" s="48"/>
      <c r="ACH2" s="48"/>
      <c r="ACI2" s="48"/>
      <c r="ACJ2" s="48"/>
      <c r="ACK2" s="48"/>
      <c r="ACL2" s="48"/>
      <c r="ACM2" s="48"/>
      <c r="ACN2" s="48"/>
      <c r="ACO2" s="48"/>
      <c r="ACP2" s="48"/>
      <c r="ACQ2" s="48"/>
      <c r="ACR2" s="48"/>
      <c r="ACS2" s="48"/>
      <c r="ACT2" s="48"/>
      <c r="ACU2" s="48"/>
      <c r="ACV2" s="48"/>
      <c r="ACW2" s="48"/>
      <c r="ACX2" s="48"/>
      <c r="ACY2" s="48"/>
      <c r="ACZ2" s="48"/>
      <c r="ADA2" s="48"/>
      <c r="ADB2" s="48"/>
      <c r="ADC2" s="48"/>
      <c r="ADD2" s="48"/>
      <c r="ADE2" s="48"/>
      <c r="ADF2" s="48"/>
      <c r="ADG2" s="48"/>
      <c r="ADH2" s="48"/>
      <c r="ADI2" s="48"/>
      <c r="ADJ2" s="48"/>
      <c r="ADK2" s="48"/>
      <c r="ADL2" s="48"/>
      <c r="ADM2" s="48"/>
      <c r="ADN2" s="48"/>
      <c r="ADO2" s="48"/>
      <c r="ADP2" s="48"/>
      <c r="ADQ2" s="48"/>
      <c r="ADR2" s="48"/>
      <c r="ADS2" s="48"/>
      <c r="ADT2" s="48"/>
      <c r="ADU2" s="48"/>
      <c r="ADV2" s="48"/>
      <c r="ADW2" s="48"/>
      <c r="ADX2" s="48"/>
      <c r="ADY2" s="48"/>
      <c r="ADZ2" s="48"/>
      <c r="AEA2" s="48"/>
      <c r="AEB2" s="48"/>
      <c r="AEC2" s="48"/>
      <c r="AED2" s="48"/>
      <c r="AEE2" s="48"/>
      <c r="AEF2" s="48"/>
      <c r="AEG2" s="48"/>
      <c r="AEH2" s="48"/>
      <c r="AEI2" s="48"/>
      <c r="AEJ2" s="48"/>
      <c r="AEK2" s="48"/>
      <c r="AEL2" s="48"/>
      <c r="AEM2" s="48"/>
      <c r="AEN2" s="48"/>
      <c r="AEO2" s="48"/>
      <c r="AEP2" s="48"/>
      <c r="AEQ2" s="48"/>
      <c r="AER2" s="48"/>
      <c r="AES2" s="48"/>
      <c r="AET2" s="48"/>
      <c r="AEU2" s="48"/>
      <c r="AEV2" s="48"/>
      <c r="AEW2" s="48"/>
      <c r="AEX2" s="48"/>
      <c r="AEY2" s="48"/>
      <c r="AEZ2" s="48"/>
      <c r="AFA2" s="48"/>
      <c r="AFB2" s="48"/>
      <c r="AFC2" s="48"/>
      <c r="AFD2" s="48"/>
      <c r="AFE2" s="48"/>
      <c r="AFF2" s="48"/>
      <c r="AFG2" s="48"/>
      <c r="AFH2" s="48"/>
      <c r="AFI2" s="48"/>
      <c r="AFJ2" s="48"/>
      <c r="AFK2" s="48"/>
      <c r="AFL2" s="48"/>
      <c r="AFM2" s="48"/>
      <c r="AFN2" s="48"/>
      <c r="AFO2" s="48"/>
      <c r="AFP2" s="48"/>
      <c r="AFQ2" s="48"/>
      <c r="AFR2" s="48"/>
      <c r="AFS2" s="48"/>
      <c r="AFT2" s="48"/>
      <c r="AFU2" s="48"/>
      <c r="AFV2" s="48"/>
      <c r="AFW2" s="48"/>
      <c r="AFX2" s="48"/>
      <c r="AFY2" s="48"/>
      <c r="AFZ2" s="48"/>
      <c r="AGA2" s="48"/>
      <c r="AGB2" s="48"/>
      <c r="AGC2" s="48"/>
      <c r="AGD2" s="48"/>
      <c r="AGE2" s="48"/>
      <c r="AGF2" s="48"/>
      <c r="AGG2" s="48"/>
      <c r="AGH2" s="48"/>
      <c r="AGI2" s="48"/>
      <c r="AGJ2" s="48"/>
      <c r="AGK2" s="48"/>
      <c r="AGL2" s="48"/>
      <c r="AGM2" s="48"/>
      <c r="AGN2" s="48"/>
      <c r="AGO2" s="48"/>
      <c r="AGP2" s="48"/>
      <c r="AGQ2" s="48"/>
      <c r="AGR2" s="48"/>
      <c r="AGS2" s="48"/>
      <c r="AGT2" s="48"/>
      <c r="AGU2" s="48"/>
      <c r="AGV2" s="48"/>
      <c r="AGW2" s="48"/>
      <c r="AGX2" s="48"/>
      <c r="AGY2" s="48"/>
      <c r="AGZ2" s="48"/>
      <c r="AHA2" s="48"/>
      <c r="AHB2" s="48"/>
      <c r="AHC2" s="48"/>
      <c r="AHD2" s="48"/>
      <c r="AHE2" s="48"/>
      <c r="AHF2" s="48"/>
      <c r="AHG2" s="48"/>
      <c r="AHH2" s="48"/>
      <c r="AHI2" s="48"/>
      <c r="AHJ2" s="48"/>
      <c r="AHK2" s="48"/>
      <c r="AHL2" s="48"/>
      <c r="AHM2" s="48"/>
      <c r="AHN2" s="48"/>
      <c r="AHO2" s="48"/>
      <c r="AHP2" s="48"/>
      <c r="AHQ2" s="48"/>
      <c r="AHR2" s="48"/>
      <c r="AHS2" s="48"/>
      <c r="AHT2" s="48"/>
      <c r="AHU2" s="48"/>
      <c r="AHV2" s="48"/>
      <c r="AHW2" s="48"/>
      <c r="AHX2" s="48"/>
      <c r="AHY2" s="48"/>
      <c r="AHZ2" s="48"/>
      <c r="AIA2" s="48"/>
      <c r="AIB2" s="48"/>
      <c r="AIC2" s="48"/>
      <c r="AID2" s="48"/>
      <c r="AIE2" s="48"/>
      <c r="AIF2" s="48"/>
      <c r="AIG2" s="48"/>
      <c r="AIH2" s="48"/>
      <c r="AII2" s="48"/>
      <c r="AIJ2" s="48"/>
      <c r="AIK2" s="48"/>
      <c r="AIL2" s="48"/>
      <c r="AIM2" s="48"/>
      <c r="AIN2" s="48"/>
      <c r="AIO2" s="48"/>
      <c r="AIP2" s="48"/>
      <c r="AIQ2" s="48"/>
      <c r="AIR2" s="48"/>
      <c r="AIS2" s="48"/>
      <c r="AIT2" s="48"/>
      <c r="AIU2" s="48"/>
      <c r="AIV2" s="48"/>
      <c r="AIW2" s="48"/>
      <c r="AIX2" s="48"/>
      <c r="AIY2" s="48"/>
      <c r="AIZ2" s="48"/>
      <c r="AJA2" s="48"/>
      <c r="AJB2" s="48"/>
      <c r="AJC2" s="48"/>
      <c r="AJD2" s="48"/>
      <c r="AJE2" s="48"/>
      <c r="AJF2" s="48"/>
      <c r="AJG2" s="48"/>
      <c r="AJH2" s="48"/>
      <c r="AJI2" s="48"/>
      <c r="AJJ2" s="48"/>
      <c r="AJK2" s="48"/>
      <c r="AJL2" s="48"/>
      <c r="AJM2" s="48"/>
      <c r="AJN2" s="48"/>
      <c r="AJO2" s="48"/>
      <c r="AJP2" s="48"/>
      <c r="AJQ2" s="48"/>
      <c r="AJR2" s="48"/>
      <c r="AJS2" s="48"/>
      <c r="AJT2" s="48"/>
      <c r="AJU2" s="48"/>
      <c r="AJV2" s="48"/>
      <c r="AJW2" s="48"/>
      <c r="AJX2" s="48"/>
      <c r="AJY2" s="48"/>
      <c r="AJZ2" s="48"/>
      <c r="AKA2" s="48"/>
      <c r="AKB2" s="48"/>
      <c r="AKC2" s="48"/>
      <c r="AKD2" s="48"/>
      <c r="AKE2" s="48"/>
      <c r="AKF2" s="48"/>
      <c r="AKG2" s="48"/>
      <c r="AKH2" s="48"/>
      <c r="AKI2" s="48"/>
      <c r="AKJ2" s="48"/>
      <c r="AKK2" s="48"/>
      <c r="AKL2" s="48"/>
      <c r="AKM2" s="48"/>
      <c r="AKN2" s="48"/>
      <c r="AKO2" s="48"/>
      <c r="AKP2" s="48"/>
      <c r="AKQ2" s="48"/>
      <c r="AKR2" s="48"/>
      <c r="AKS2" s="48"/>
      <c r="AKT2" s="48"/>
      <c r="AKU2" s="48"/>
      <c r="AKV2" s="48"/>
      <c r="AKW2" s="48"/>
      <c r="AKX2" s="48"/>
      <c r="AKY2" s="48"/>
      <c r="AKZ2" s="48"/>
      <c r="ALA2" s="48"/>
      <c r="ALB2" s="48"/>
      <c r="ALC2" s="48"/>
      <c r="ALD2" s="48"/>
      <c r="ALE2" s="48"/>
      <c r="ALF2" s="48"/>
      <c r="ALG2" s="48"/>
      <c r="ALH2" s="48"/>
      <c r="ALI2" s="48"/>
      <c r="ALJ2" s="48"/>
      <c r="ALK2" s="48"/>
      <c r="ALL2" s="48"/>
      <c r="ALM2" s="48"/>
      <c r="ALN2" s="48"/>
      <c r="ALO2" s="48"/>
      <c r="ALP2" s="48"/>
      <c r="ALQ2" s="48"/>
      <c r="ALR2" s="48"/>
      <c r="ALS2" s="48"/>
      <c r="ALT2" s="48"/>
      <c r="ALU2" s="48"/>
      <c r="ALV2" s="48"/>
      <c r="ALW2" s="48"/>
      <c r="ALX2" s="48"/>
      <c r="ALY2" s="48"/>
      <c r="ALZ2" s="48"/>
      <c r="AMA2" s="48"/>
      <c r="AMB2" s="48"/>
      <c r="AMC2" s="48"/>
      <c r="AMD2" s="48"/>
      <c r="AME2" s="48"/>
      <c r="AMF2" s="48"/>
      <c r="AMG2" s="48"/>
      <c r="AMH2" s="48"/>
      <c r="AMI2" s="48"/>
      <c r="AMJ2" s="48"/>
      <c r="AMK2" s="48"/>
    </row>
    <row r="3" spans="1:1025" s="15" customFormat="1" ht="15.6" customHeight="1">
      <c r="A3" s="87" t="s">
        <v>400</v>
      </c>
      <c r="B3" s="54" t="s">
        <v>111</v>
      </c>
      <c r="C3" s="27" t="s">
        <v>402</v>
      </c>
      <c r="D3" s="27" t="s">
        <v>113</v>
      </c>
    </row>
    <row r="4" spans="1:1025">
      <c r="A4" s="56" t="s">
        <v>416</v>
      </c>
      <c r="B4" s="39" t="s">
        <v>448</v>
      </c>
      <c r="C4" s="10" t="s">
        <v>449</v>
      </c>
      <c r="D4" s="10" t="s">
        <v>1151</v>
      </c>
    </row>
    <row r="5" spans="1:1025">
      <c r="A5" s="56" t="s">
        <v>416</v>
      </c>
      <c r="B5" s="39" t="s">
        <v>559</v>
      </c>
      <c r="C5" s="10" t="s">
        <v>560</v>
      </c>
      <c r="D5" s="10" t="s">
        <v>1152</v>
      </c>
    </row>
    <row r="6" spans="1:1025">
      <c r="A6" s="56" t="s">
        <v>416</v>
      </c>
      <c r="B6" s="39" t="s">
        <v>603</v>
      </c>
      <c r="C6" s="10" t="s">
        <v>604</v>
      </c>
      <c r="D6" s="10" t="s">
        <v>1153</v>
      </c>
    </row>
    <row r="7" spans="1:1025">
      <c r="A7" s="56" t="s">
        <v>416</v>
      </c>
      <c r="B7" s="39" t="s">
        <v>328</v>
      </c>
      <c r="C7" s="10" t="s">
        <v>417</v>
      </c>
      <c r="D7" s="10" t="s">
        <v>330</v>
      </c>
    </row>
    <row r="8" spans="1:1025">
      <c r="A8" s="56" t="s">
        <v>416</v>
      </c>
      <c r="B8" s="39" t="s">
        <v>605</v>
      </c>
      <c r="C8" s="10" t="s">
        <v>606</v>
      </c>
      <c r="D8" s="10" t="s">
        <v>1154</v>
      </c>
    </row>
    <row r="9" spans="1:1025">
      <c r="A9" s="56" t="s">
        <v>124</v>
      </c>
      <c r="B9" s="39" t="s">
        <v>607</v>
      </c>
      <c r="C9" s="10" t="s">
        <v>608</v>
      </c>
      <c r="D9" s="10" t="s">
        <v>1155</v>
      </c>
    </row>
    <row r="10" spans="1:1025">
      <c r="A10" s="56" t="s">
        <v>416</v>
      </c>
      <c r="B10" s="39" t="s">
        <v>653</v>
      </c>
      <c r="C10" s="10" t="s">
        <v>654</v>
      </c>
      <c r="D10" s="10" t="s">
        <v>1156</v>
      </c>
    </row>
    <row r="11" spans="1:1025">
      <c r="A11" s="56" t="s">
        <v>416</v>
      </c>
      <c r="B11" s="39" t="s">
        <v>655</v>
      </c>
      <c r="C11" s="10" t="s">
        <v>656</v>
      </c>
      <c r="D11" s="10" t="s">
        <v>1157</v>
      </c>
    </row>
    <row r="12" spans="1:1025">
      <c r="A12" s="56" t="s">
        <v>416</v>
      </c>
      <c r="B12" s="39" t="s">
        <v>657</v>
      </c>
      <c r="C12" s="10" t="s">
        <v>658</v>
      </c>
      <c r="D12" s="10" t="s">
        <v>1158</v>
      </c>
    </row>
    <row r="13" spans="1:1025">
      <c r="A13" s="56" t="s">
        <v>416</v>
      </c>
      <c r="B13" s="39" t="s">
        <v>659</v>
      </c>
      <c r="C13" s="10" t="s">
        <v>660</v>
      </c>
      <c r="D13" s="10" t="s">
        <v>1159</v>
      </c>
    </row>
    <row r="14" spans="1:1025">
      <c r="A14" s="56" t="s">
        <v>416</v>
      </c>
      <c r="B14" s="39" t="s">
        <v>661</v>
      </c>
      <c r="C14" s="10" t="s">
        <v>662</v>
      </c>
      <c r="D14" s="10" t="s">
        <v>1160</v>
      </c>
    </row>
    <row r="15" spans="1:1025">
      <c r="A15" s="56" t="s">
        <v>416</v>
      </c>
      <c r="B15" s="39" t="s">
        <v>669</v>
      </c>
      <c r="C15" s="10" t="s">
        <v>670</v>
      </c>
      <c r="D15" s="10" t="s">
        <v>1161</v>
      </c>
    </row>
    <row r="16" spans="1:1025">
      <c r="A16" s="56" t="s">
        <v>416</v>
      </c>
      <c r="B16" s="39" t="s">
        <v>850</v>
      </c>
      <c r="C16" s="10" t="s">
        <v>851</v>
      </c>
      <c r="D16" s="10" t="s">
        <v>1162</v>
      </c>
    </row>
    <row r="17" spans="1:12">
      <c r="A17" s="56" t="s">
        <v>416</v>
      </c>
      <c r="B17" s="39" t="s">
        <v>852</v>
      </c>
      <c r="C17" s="10" t="s">
        <v>853</v>
      </c>
      <c r="D17" s="10" t="s">
        <v>1163</v>
      </c>
    </row>
    <row r="18" spans="1:12">
      <c r="A18" s="56" t="s">
        <v>1164</v>
      </c>
      <c r="B18" s="39" t="s">
        <v>854</v>
      </c>
      <c r="C18" s="10" t="s">
        <v>855</v>
      </c>
      <c r="D18" s="10" t="s">
        <v>1165</v>
      </c>
    </row>
    <row r="19" spans="1:12">
      <c r="A19" s="56" t="s">
        <v>124</v>
      </c>
      <c r="B19" s="39" t="s">
        <v>856</v>
      </c>
      <c r="C19" s="10" t="s">
        <v>857</v>
      </c>
      <c r="D19" s="10" t="s">
        <v>1166</v>
      </c>
    </row>
    <row r="20" spans="1:12">
      <c r="A20" s="56" t="s">
        <v>416</v>
      </c>
      <c r="B20" s="39" t="s">
        <v>858</v>
      </c>
      <c r="C20" s="10" t="s">
        <v>859</v>
      </c>
      <c r="D20" s="10" t="s">
        <v>1167</v>
      </c>
    </row>
    <row r="21" spans="1:12">
      <c r="A21" s="56" t="s">
        <v>124</v>
      </c>
      <c r="B21" s="39" t="s">
        <v>860</v>
      </c>
      <c r="C21" s="10" t="s">
        <v>861</v>
      </c>
      <c r="D21" s="10" t="s">
        <v>1168</v>
      </c>
    </row>
    <row r="22" spans="1:12">
      <c r="A22" s="56" t="s">
        <v>416</v>
      </c>
      <c r="B22" s="39" t="s">
        <v>862</v>
      </c>
      <c r="C22" s="10" t="s">
        <v>329</v>
      </c>
      <c r="D22" s="48" t="s">
        <v>1169</v>
      </c>
    </row>
    <row r="23" spans="1:12">
      <c r="A23" s="56" t="s">
        <v>416</v>
      </c>
      <c r="B23" s="39" t="s">
        <v>863</v>
      </c>
      <c r="C23" s="10" t="s">
        <v>864</v>
      </c>
      <c r="D23" s="10" t="s">
        <v>1170</v>
      </c>
    </row>
    <row r="24" spans="1:12">
      <c r="A24" s="56" t="s">
        <v>416</v>
      </c>
      <c r="B24" s="39" t="s">
        <v>865</v>
      </c>
      <c r="C24" s="10" t="s">
        <v>866</v>
      </c>
      <c r="D24" s="10" t="s">
        <v>1171</v>
      </c>
    </row>
    <row r="25" spans="1:12">
      <c r="A25" s="56" t="s">
        <v>416</v>
      </c>
      <c r="B25" s="39" t="s">
        <v>867</v>
      </c>
      <c r="C25" s="10" t="s">
        <v>868</v>
      </c>
      <c r="D25" s="10" t="s">
        <v>1172</v>
      </c>
      <c r="K25" s="57"/>
      <c r="L25" s="57"/>
    </row>
    <row r="26" spans="1:12">
      <c r="A26" s="56" t="s">
        <v>416</v>
      </c>
      <c r="B26" s="39" t="s">
        <v>869</v>
      </c>
      <c r="C26" s="10" t="s">
        <v>870</v>
      </c>
      <c r="D26" s="10" t="s">
        <v>1173</v>
      </c>
    </row>
    <row r="27" spans="1:12">
      <c r="A27" s="56" t="s">
        <v>416</v>
      </c>
      <c r="B27" s="39" t="s">
        <v>871</v>
      </c>
      <c r="C27" s="10" t="s">
        <v>872</v>
      </c>
      <c r="D27" s="10" t="s">
        <v>1174</v>
      </c>
    </row>
    <row r="28" spans="1:12">
      <c r="A28" s="56" t="s">
        <v>416</v>
      </c>
      <c r="B28" s="39" t="s">
        <v>875</v>
      </c>
      <c r="C28" s="10" t="s">
        <v>876</v>
      </c>
      <c r="D28" s="10" t="s">
        <v>1175</v>
      </c>
    </row>
    <row r="29" spans="1:12">
      <c r="A29" s="56" t="s">
        <v>416</v>
      </c>
      <c r="B29" s="39" t="s">
        <v>881</v>
      </c>
      <c r="C29" s="10" t="s">
        <v>882</v>
      </c>
      <c r="D29" s="10" t="s">
        <v>1176</v>
      </c>
    </row>
    <row r="30" spans="1:12">
      <c r="A30" s="56" t="s">
        <v>416</v>
      </c>
      <c r="B30" s="39" t="s">
        <v>918</v>
      </c>
      <c r="C30" s="10" t="s">
        <v>919</v>
      </c>
      <c r="D30" s="10" t="s">
        <v>1177</v>
      </c>
    </row>
    <row r="31" spans="1:12">
      <c r="A31" s="56" t="s">
        <v>416</v>
      </c>
      <c r="B31" s="39" t="s">
        <v>920</v>
      </c>
      <c r="C31" s="10" t="s">
        <v>921</v>
      </c>
      <c r="D31" s="10" t="s">
        <v>1178</v>
      </c>
    </row>
    <row r="32" spans="1:12">
      <c r="A32" s="56" t="s">
        <v>416</v>
      </c>
      <c r="B32" s="39" t="s">
        <v>922</v>
      </c>
      <c r="C32" s="10" t="s">
        <v>923</v>
      </c>
      <c r="D32" s="10" t="s">
        <v>1179</v>
      </c>
    </row>
    <row r="33" spans="1:4">
      <c r="A33" s="56" t="s">
        <v>416</v>
      </c>
      <c r="B33" s="39" t="s">
        <v>960</v>
      </c>
      <c r="C33" s="10" t="s">
        <v>961</v>
      </c>
      <c r="D33" s="10" t="s">
        <v>1180</v>
      </c>
    </row>
    <row r="34" spans="1:4">
      <c r="A34" s="56" t="s">
        <v>416</v>
      </c>
      <c r="B34" s="39" t="s">
        <v>1038</v>
      </c>
      <c r="C34" s="10" t="s">
        <v>1039</v>
      </c>
      <c r="D34" s="10" t="s">
        <v>1181</v>
      </c>
    </row>
    <row r="35" spans="1:4">
      <c r="A35" s="56" t="s">
        <v>416</v>
      </c>
      <c r="B35" s="39" t="s">
        <v>1040</v>
      </c>
      <c r="C35" s="10" t="s">
        <v>1041</v>
      </c>
      <c r="D35" s="10" t="s">
        <v>1182</v>
      </c>
    </row>
    <row r="36" spans="1:4">
      <c r="A36" s="56" t="s">
        <v>416</v>
      </c>
      <c r="B36" s="39" t="s">
        <v>315</v>
      </c>
      <c r="C36" s="10" t="s">
        <v>316</v>
      </c>
      <c r="D36" s="10" t="s">
        <v>317</v>
      </c>
    </row>
    <row r="37" spans="1:4">
      <c r="A37" s="56" t="s">
        <v>416</v>
      </c>
      <c r="B37" s="39" t="s">
        <v>275</v>
      </c>
      <c r="C37" s="10" t="s">
        <v>276</v>
      </c>
      <c r="D37" s="10" t="s">
        <v>277</v>
      </c>
    </row>
    <row r="38" spans="1:4">
      <c r="A38" s="56" t="s">
        <v>416</v>
      </c>
      <c r="B38" s="39" t="s">
        <v>1042</v>
      </c>
      <c r="C38" s="10" t="s">
        <v>1043</v>
      </c>
      <c r="D38" s="48" t="s">
        <v>1183</v>
      </c>
    </row>
    <row r="39" spans="1:4">
      <c r="A39" s="56" t="s">
        <v>416</v>
      </c>
      <c r="B39" s="39" t="s">
        <v>1044</v>
      </c>
      <c r="C39" s="10" t="s">
        <v>1045</v>
      </c>
      <c r="D39" s="10" t="s">
        <v>1184</v>
      </c>
    </row>
    <row r="40" spans="1:4">
      <c r="A40" s="56" t="s">
        <v>416</v>
      </c>
      <c r="B40" s="39" t="s">
        <v>1046</v>
      </c>
      <c r="C40" s="10" t="s">
        <v>1047</v>
      </c>
      <c r="D40" s="10" t="s">
        <v>1185</v>
      </c>
    </row>
    <row r="41" spans="1:4">
      <c r="A41" s="56" t="s">
        <v>416</v>
      </c>
      <c r="B41" s="39" t="s">
        <v>302</v>
      </c>
      <c r="C41" s="10" t="s">
        <v>303</v>
      </c>
      <c r="D41" s="10" t="s">
        <v>304</v>
      </c>
    </row>
    <row r="42" spans="1:4">
      <c r="A42" s="56" t="s">
        <v>416</v>
      </c>
      <c r="B42" s="39" t="s">
        <v>663</v>
      </c>
      <c r="C42" s="10" t="s">
        <v>664</v>
      </c>
      <c r="D42" s="10" t="s">
        <v>1186</v>
      </c>
    </row>
    <row r="43" spans="1:4">
      <c r="A43" s="56" t="s">
        <v>416</v>
      </c>
      <c r="B43" s="39" t="s">
        <v>665</v>
      </c>
      <c r="C43" s="10" t="s">
        <v>666</v>
      </c>
      <c r="D43" s="10" t="s">
        <v>1187</v>
      </c>
    </row>
    <row r="44" spans="1:4">
      <c r="A44" s="56" t="s">
        <v>416</v>
      </c>
      <c r="B44" s="39" t="s">
        <v>667</v>
      </c>
      <c r="C44" s="10" t="s">
        <v>668</v>
      </c>
      <c r="D44" s="10" t="s">
        <v>1188</v>
      </c>
    </row>
    <row r="45" spans="1:4">
      <c r="A45" s="56" t="s">
        <v>416</v>
      </c>
      <c r="B45" s="39" t="s">
        <v>873</v>
      </c>
      <c r="C45" s="10" t="s">
        <v>874</v>
      </c>
      <c r="D45" s="10" t="s">
        <v>1189</v>
      </c>
    </row>
    <row r="46" spans="1:4">
      <c r="A46" s="58" t="s">
        <v>546</v>
      </c>
      <c r="B46" s="39" t="s">
        <v>547</v>
      </c>
      <c r="C46" s="10" t="s">
        <v>548</v>
      </c>
      <c r="D46" s="10" t="s">
        <v>1190</v>
      </c>
    </row>
    <row r="47" spans="1:4">
      <c r="A47" s="58" t="s">
        <v>546</v>
      </c>
      <c r="B47" s="39" t="s">
        <v>629</v>
      </c>
      <c r="C47" s="10" t="s">
        <v>630</v>
      </c>
      <c r="D47" s="10" t="s">
        <v>1191</v>
      </c>
    </row>
    <row r="48" spans="1:4">
      <c r="A48" s="58" t="s">
        <v>546</v>
      </c>
      <c r="B48" s="39" t="s">
        <v>757</v>
      </c>
      <c r="C48" s="10" t="s">
        <v>758</v>
      </c>
      <c r="D48" s="10" t="s">
        <v>1192</v>
      </c>
    </row>
    <row r="49" spans="1:4">
      <c r="A49" s="58" t="s">
        <v>546</v>
      </c>
      <c r="B49" s="39" t="s">
        <v>759</v>
      </c>
      <c r="C49" s="10" t="s">
        <v>760</v>
      </c>
      <c r="D49" s="10" t="s">
        <v>1193</v>
      </c>
    </row>
    <row r="50" spans="1:4">
      <c r="A50" s="58" t="s">
        <v>418</v>
      </c>
      <c r="B50" s="39" t="s">
        <v>528</v>
      </c>
      <c r="C50" s="10" t="s">
        <v>529</v>
      </c>
      <c r="D50" s="10" t="s">
        <v>1194</v>
      </c>
    </row>
    <row r="51" spans="1:4">
      <c r="A51" s="58" t="s">
        <v>418</v>
      </c>
      <c r="B51" s="39" t="s">
        <v>613</v>
      </c>
      <c r="C51" s="10" t="s">
        <v>614</v>
      </c>
      <c r="D51" s="10" t="s">
        <v>1195</v>
      </c>
    </row>
    <row r="52" spans="1:4">
      <c r="A52" s="58" t="s">
        <v>418</v>
      </c>
      <c r="B52" s="39" t="s">
        <v>615</v>
      </c>
      <c r="C52" s="10" t="s">
        <v>616</v>
      </c>
      <c r="D52" s="10" t="s">
        <v>1196</v>
      </c>
    </row>
    <row r="53" spans="1:4">
      <c r="A53" s="58" t="s">
        <v>418</v>
      </c>
      <c r="B53" s="39" t="s">
        <v>617</v>
      </c>
      <c r="C53" s="10" t="s">
        <v>618</v>
      </c>
      <c r="D53" s="10" t="s">
        <v>1197</v>
      </c>
    </row>
    <row r="54" spans="1:4">
      <c r="A54" s="58" t="s">
        <v>418</v>
      </c>
      <c r="B54" s="39" t="s">
        <v>619</v>
      </c>
      <c r="C54" s="10" t="s">
        <v>620</v>
      </c>
      <c r="D54" s="10" t="s">
        <v>1198</v>
      </c>
    </row>
    <row r="55" spans="1:4">
      <c r="A55" s="58" t="s">
        <v>418</v>
      </c>
      <c r="B55" s="39" t="s">
        <v>621</v>
      </c>
      <c r="C55" s="10" t="s">
        <v>622</v>
      </c>
      <c r="D55" s="10" t="s">
        <v>1199</v>
      </c>
    </row>
    <row r="56" spans="1:4">
      <c r="A56" s="58" t="s">
        <v>418</v>
      </c>
      <c r="B56" s="39" t="s">
        <v>637</v>
      </c>
      <c r="C56" s="10" t="s">
        <v>638</v>
      </c>
      <c r="D56" s="10" t="s">
        <v>1200</v>
      </c>
    </row>
    <row r="57" spans="1:4">
      <c r="A57" s="58" t="s">
        <v>418</v>
      </c>
      <c r="B57" s="39" t="s">
        <v>639</v>
      </c>
      <c r="C57" s="10" t="s">
        <v>640</v>
      </c>
      <c r="D57" s="10" t="s">
        <v>1201</v>
      </c>
    </row>
    <row r="58" spans="1:4">
      <c r="A58" s="58" t="s">
        <v>418</v>
      </c>
      <c r="B58" s="39" t="s">
        <v>1090</v>
      </c>
      <c r="C58" s="10" t="s">
        <v>1091</v>
      </c>
      <c r="D58" s="10" t="s">
        <v>1202</v>
      </c>
    </row>
    <row r="59" spans="1:4">
      <c r="A59" s="58" t="s">
        <v>418</v>
      </c>
      <c r="B59" s="39" t="s">
        <v>1107</v>
      </c>
      <c r="C59" s="10" t="s">
        <v>1108</v>
      </c>
      <c r="D59" s="10" t="s">
        <v>1203</v>
      </c>
    </row>
    <row r="60" spans="1:4">
      <c r="A60" s="58" t="s">
        <v>418</v>
      </c>
      <c r="B60" s="39" t="s">
        <v>1109</v>
      </c>
      <c r="C60" s="10" t="s">
        <v>1110</v>
      </c>
      <c r="D60" s="10" t="s">
        <v>1204</v>
      </c>
    </row>
    <row r="61" spans="1:4">
      <c r="A61" s="58" t="s">
        <v>418</v>
      </c>
      <c r="B61" s="39" t="s">
        <v>1114</v>
      </c>
      <c r="C61" s="10" t="s">
        <v>1115</v>
      </c>
      <c r="D61" s="10" t="s">
        <v>1205</v>
      </c>
    </row>
    <row r="62" spans="1:4">
      <c r="A62" s="58" t="s">
        <v>418</v>
      </c>
      <c r="B62" s="39" t="s">
        <v>1116</v>
      </c>
      <c r="C62" s="10" t="s">
        <v>1117</v>
      </c>
      <c r="D62" s="10" t="s">
        <v>1206</v>
      </c>
    </row>
    <row r="63" spans="1:4">
      <c r="A63" s="58" t="s">
        <v>418</v>
      </c>
      <c r="B63" s="39" t="s">
        <v>1118</v>
      </c>
      <c r="C63" s="10" t="s">
        <v>1119</v>
      </c>
      <c r="D63" s="48" t="s">
        <v>1207</v>
      </c>
    </row>
    <row r="64" spans="1:4">
      <c r="A64" s="58" t="s">
        <v>418</v>
      </c>
      <c r="B64" s="39" t="s">
        <v>378</v>
      </c>
      <c r="C64" s="10" t="s">
        <v>379</v>
      </c>
      <c r="D64" s="10" t="s">
        <v>380</v>
      </c>
    </row>
    <row r="65" spans="1:4">
      <c r="A65" s="58" t="s">
        <v>418</v>
      </c>
      <c r="B65" s="39" t="s">
        <v>201</v>
      </c>
      <c r="C65" s="10" t="s">
        <v>202</v>
      </c>
      <c r="D65" s="10" t="s">
        <v>1208</v>
      </c>
    </row>
    <row r="66" spans="1:4">
      <c r="A66" s="58" t="s">
        <v>418</v>
      </c>
      <c r="B66" s="39" t="s">
        <v>325</v>
      </c>
      <c r="C66" s="10" t="s">
        <v>326</v>
      </c>
      <c r="D66" s="10" t="s">
        <v>327</v>
      </c>
    </row>
    <row r="67" spans="1:4">
      <c r="A67" s="58" t="s">
        <v>418</v>
      </c>
      <c r="B67" s="39" t="s">
        <v>1120</v>
      </c>
      <c r="C67" s="10" t="s">
        <v>1121</v>
      </c>
      <c r="D67" s="10" t="s">
        <v>1209</v>
      </c>
    </row>
    <row r="68" spans="1:4">
      <c r="A68" s="59" t="s">
        <v>420</v>
      </c>
      <c r="B68" s="39" t="s">
        <v>565</v>
      </c>
      <c r="C68" s="10" t="s">
        <v>566</v>
      </c>
      <c r="D68" s="10" t="s">
        <v>1210</v>
      </c>
    </row>
    <row r="69" spans="1:4">
      <c r="A69" s="59" t="s">
        <v>420</v>
      </c>
      <c r="B69" s="39" t="s">
        <v>286</v>
      </c>
      <c r="C69" s="10" t="s">
        <v>287</v>
      </c>
      <c r="D69" s="10" t="s">
        <v>288</v>
      </c>
    </row>
    <row r="70" spans="1:4">
      <c r="A70" s="59" t="s">
        <v>420</v>
      </c>
      <c r="B70" s="39" t="s">
        <v>649</v>
      </c>
      <c r="C70" s="10" t="s">
        <v>650</v>
      </c>
      <c r="D70" s="10" t="s">
        <v>1211</v>
      </c>
    </row>
    <row r="71" spans="1:4">
      <c r="A71" s="59" t="s">
        <v>420</v>
      </c>
      <c r="B71" s="39" t="s">
        <v>188</v>
      </c>
      <c r="C71" s="10" t="s">
        <v>189</v>
      </c>
      <c r="D71" s="10" t="s">
        <v>190</v>
      </c>
    </row>
    <row r="72" spans="1:4">
      <c r="A72" s="59" t="s">
        <v>420</v>
      </c>
      <c r="B72" s="39" t="s">
        <v>912</v>
      </c>
      <c r="C72" s="10" t="s">
        <v>913</v>
      </c>
      <c r="D72" s="10" t="s">
        <v>1212</v>
      </c>
    </row>
    <row r="73" spans="1:4">
      <c r="A73" s="59" t="s">
        <v>420</v>
      </c>
      <c r="B73" s="39" t="s">
        <v>914</v>
      </c>
      <c r="C73" s="10" t="s">
        <v>915</v>
      </c>
      <c r="D73" s="10" t="s">
        <v>1213</v>
      </c>
    </row>
    <row r="74" spans="1:4">
      <c r="A74" s="59" t="s">
        <v>420</v>
      </c>
      <c r="B74" s="39" t="s">
        <v>180</v>
      </c>
      <c r="C74" s="10" t="s">
        <v>181</v>
      </c>
      <c r="D74" s="10" t="s">
        <v>182</v>
      </c>
    </row>
    <row r="75" spans="1:4">
      <c r="A75" s="59" t="s">
        <v>420</v>
      </c>
      <c r="B75" s="39" t="s">
        <v>193</v>
      </c>
      <c r="C75" s="10" t="s">
        <v>194</v>
      </c>
      <c r="D75" s="48" t="s">
        <v>195</v>
      </c>
    </row>
    <row r="76" spans="1:4">
      <c r="A76" s="59" t="s">
        <v>420</v>
      </c>
      <c r="B76" s="39" t="s">
        <v>916</v>
      </c>
      <c r="C76" s="10" t="s">
        <v>917</v>
      </c>
      <c r="D76" s="10" t="s">
        <v>1214</v>
      </c>
    </row>
    <row r="77" spans="1:4">
      <c r="A77" s="60" t="s">
        <v>827</v>
      </c>
      <c r="B77" s="39" t="s">
        <v>828</v>
      </c>
      <c r="C77" s="10" t="s">
        <v>829</v>
      </c>
      <c r="D77" s="10" t="s">
        <v>1215</v>
      </c>
    </row>
    <row r="78" spans="1:4">
      <c r="A78" s="60" t="s">
        <v>827</v>
      </c>
      <c r="B78" s="39" t="s">
        <v>1028</v>
      </c>
      <c r="C78" s="10" t="s">
        <v>1029</v>
      </c>
      <c r="D78" s="10" t="s">
        <v>1216</v>
      </c>
    </row>
    <row r="79" spans="1:4">
      <c r="A79" s="61" t="s">
        <v>691</v>
      </c>
      <c r="B79" s="39" t="s">
        <v>692</v>
      </c>
      <c r="C79" s="10" t="s">
        <v>693</v>
      </c>
      <c r="D79" s="10" t="s">
        <v>1217</v>
      </c>
    </row>
    <row r="80" spans="1:4">
      <c r="A80" s="61" t="s">
        <v>769</v>
      </c>
      <c r="B80" s="39" t="s">
        <v>770</v>
      </c>
      <c r="C80" s="10" t="s">
        <v>771</v>
      </c>
      <c r="D80" s="10" t="s">
        <v>1218</v>
      </c>
    </row>
    <row r="81" spans="1:4">
      <c r="A81" s="61" t="s">
        <v>769</v>
      </c>
      <c r="B81" s="39" t="s">
        <v>772</v>
      </c>
      <c r="C81" s="10" t="s">
        <v>773</v>
      </c>
      <c r="D81" s="48" t="s">
        <v>1219</v>
      </c>
    </row>
    <row r="82" spans="1:4">
      <c r="A82" s="61" t="s">
        <v>774</v>
      </c>
      <c r="B82" s="39" t="s">
        <v>775</v>
      </c>
      <c r="C82" s="10" t="s">
        <v>776</v>
      </c>
      <c r="D82" s="10" t="s">
        <v>1220</v>
      </c>
    </row>
    <row r="83" spans="1:4">
      <c r="A83" s="61" t="s">
        <v>691</v>
      </c>
      <c r="B83" s="39" t="s">
        <v>777</v>
      </c>
      <c r="C83" s="10" t="s">
        <v>778</v>
      </c>
      <c r="D83" s="10" t="s">
        <v>1221</v>
      </c>
    </row>
    <row r="84" spans="1:4">
      <c r="A84" s="61" t="s">
        <v>774</v>
      </c>
      <c r="B84" s="39" t="s">
        <v>779</v>
      </c>
      <c r="C84" s="10" t="s">
        <v>780</v>
      </c>
      <c r="D84" s="10" t="s">
        <v>1222</v>
      </c>
    </row>
    <row r="85" spans="1:4">
      <c r="A85" s="61" t="s">
        <v>691</v>
      </c>
      <c r="B85" s="39" t="s">
        <v>945</v>
      </c>
      <c r="C85" s="10" t="s">
        <v>946</v>
      </c>
      <c r="D85" s="10" t="s">
        <v>1223</v>
      </c>
    </row>
    <row r="86" spans="1:4">
      <c r="A86" s="61" t="s">
        <v>691</v>
      </c>
      <c r="B86" s="39" t="s">
        <v>1068</v>
      </c>
      <c r="C86" s="10" t="s">
        <v>1069</v>
      </c>
      <c r="D86" s="10" t="s">
        <v>1224</v>
      </c>
    </row>
    <row r="87" spans="1:4">
      <c r="A87" s="10" t="s">
        <v>1030</v>
      </c>
      <c r="B87" s="39" t="s">
        <v>1031</v>
      </c>
      <c r="C87" s="10" t="s">
        <v>1032</v>
      </c>
      <c r="D87" s="10" t="s">
        <v>1225</v>
      </c>
    </row>
    <row r="88" spans="1:4">
      <c r="A88" s="62" t="s">
        <v>426</v>
      </c>
      <c r="B88" s="39" t="s">
        <v>533</v>
      </c>
      <c r="C88" s="10" t="s">
        <v>534</v>
      </c>
      <c r="D88" s="10" t="s">
        <v>1226</v>
      </c>
    </row>
    <row r="89" spans="1:4">
      <c r="A89" s="62" t="s">
        <v>426</v>
      </c>
      <c r="B89" s="39" t="s">
        <v>535</v>
      </c>
      <c r="C89" s="10" t="s">
        <v>536</v>
      </c>
      <c r="D89" s="10" t="s">
        <v>1227</v>
      </c>
    </row>
    <row r="90" spans="1:4">
      <c r="A90" s="62" t="s">
        <v>426</v>
      </c>
      <c r="B90" s="39" t="s">
        <v>933</v>
      </c>
      <c r="C90" s="10" t="s">
        <v>934</v>
      </c>
      <c r="D90" s="10" t="s">
        <v>1228</v>
      </c>
    </row>
    <row r="91" spans="1:4">
      <c r="A91" s="62" t="s">
        <v>426</v>
      </c>
      <c r="B91" s="39" t="s">
        <v>935</v>
      </c>
      <c r="C91" s="10" t="s">
        <v>936</v>
      </c>
      <c r="D91" s="10" t="s">
        <v>1229</v>
      </c>
    </row>
    <row r="92" spans="1:4">
      <c r="A92" s="62" t="s">
        <v>426</v>
      </c>
      <c r="B92" s="39" t="s">
        <v>391</v>
      </c>
      <c r="C92" s="10" t="s">
        <v>392</v>
      </c>
      <c r="D92" s="48" t="s">
        <v>393</v>
      </c>
    </row>
    <row r="93" spans="1:4">
      <c r="A93" s="62" t="s">
        <v>426</v>
      </c>
      <c r="B93" s="39" t="s">
        <v>937</v>
      </c>
      <c r="C93" s="10" t="s">
        <v>938</v>
      </c>
      <c r="D93" s="10" t="s">
        <v>1230</v>
      </c>
    </row>
    <row r="94" spans="1:4">
      <c r="A94" s="62" t="s">
        <v>426</v>
      </c>
      <c r="B94" s="39" t="s">
        <v>939</v>
      </c>
      <c r="C94" s="10" t="s">
        <v>940</v>
      </c>
      <c r="D94" s="10" t="s">
        <v>1231</v>
      </c>
    </row>
    <row r="95" spans="1:4">
      <c r="A95" s="62" t="s">
        <v>426</v>
      </c>
      <c r="B95" s="39" t="s">
        <v>941</v>
      </c>
      <c r="C95" s="10" t="s">
        <v>942</v>
      </c>
      <c r="D95" s="10" t="s">
        <v>1232</v>
      </c>
    </row>
    <row r="96" spans="1:4">
      <c r="A96" s="62" t="s">
        <v>426</v>
      </c>
      <c r="B96" s="39" t="s">
        <v>943</v>
      </c>
      <c r="C96" s="10" t="s">
        <v>944</v>
      </c>
      <c r="D96" s="10" t="s">
        <v>1233</v>
      </c>
    </row>
    <row r="97" spans="1:4">
      <c r="A97" s="63" t="s">
        <v>422</v>
      </c>
      <c r="B97" s="39" t="s">
        <v>677</v>
      </c>
      <c r="C97" s="10" t="s">
        <v>678</v>
      </c>
      <c r="D97" s="10" t="s">
        <v>1234</v>
      </c>
    </row>
    <row r="98" spans="1:4">
      <c r="A98" s="63" t="s">
        <v>422</v>
      </c>
      <c r="B98" s="39" t="s">
        <v>795</v>
      </c>
      <c r="C98" s="10" t="s">
        <v>796</v>
      </c>
      <c r="D98" s="10" t="s">
        <v>1235</v>
      </c>
    </row>
    <row r="99" spans="1:4">
      <c r="A99" s="63" t="s">
        <v>422</v>
      </c>
      <c r="B99" s="39" t="s">
        <v>797</v>
      </c>
      <c r="C99" s="10" t="s">
        <v>798</v>
      </c>
      <c r="D99" s="10" t="s">
        <v>1236</v>
      </c>
    </row>
    <row r="100" spans="1:4">
      <c r="A100" s="63" t="s">
        <v>422</v>
      </c>
      <c r="B100" s="39" t="s">
        <v>571</v>
      </c>
      <c r="C100" s="10" t="s">
        <v>572</v>
      </c>
      <c r="D100" s="10" t="s">
        <v>1237</v>
      </c>
    </row>
    <row r="101" spans="1:4">
      <c r="A101" s="63" t="s">
        <v>422</v>
      </c>
      <c r="B101" s="39" t="s">
        <v>593</v>
      </c>
      <c r="C101" s="10" t="s">
        <v>594</v>
      </c>
      <c r="D101" s="10" t="s">
        <v>1238</v>
      </c>
    </row>
    <row r="102" spans="1:4">
      <c r="A102" s="63" t="s">
        <v>422</v>
      </c>
      <c r="B102" s="39" t="s">
        <v>633</v>
      </c>
      <c r="C102" s="10" t="s">
        <v>634</v>
      </c>
      <c r="D102" s="10" t="s">
        <v>1239</v>
      </c>
    </row>
    <row r="103" spans="1:4">
      <c r="A103" s="63" t="s">
        <v>422</v>
      </c>
      <c r="B103" s="39" t="s">
        <v>293</v>
      </c>
      <c r="C103" s="10" t="s">
        <v>294</v>
      </c>
      <c r="D103" s="10" t="s">
        <v>295</v>
      </c>
    </row>
    <row r="104" spans="1:4">
      <c r="A104" s="63" t="s">
        <v>422</v>
      </c>
      <c r="B104" s="39" t="s">
        <v>673</v>
      </c>
      <c r="C104" s="10" t="s">
        <v>674</v>
      </c>
      <c r="D104" s="10" t="s">
        <v>1240</v>
      </c>
    </row>
    <row r="105" spans="1:4">
      <c r="A105" s="63" t="s">
        <v>422</v>
      </c>
      <c r="B105" s="39" t="s">
        <v>675</v>
      </c>
      <c r="C105" s="10" t="s">
        <v>676</v>
      </c>
      <c r="D105" s="10" t="s">
        <v>1241</v>
      </c>
    </row>
    <row r="106" spans="1:4">
      <c r="A106" s="63" t="s">
        <v>422</v>
      </c>
      <c r="B106" s="39" t="s">
        <v>307</v>
      </c>
      <c r="C106" s="10" t="s">
        <v>308</v>
      </c>
      <c r="D106" s="10" t="s">
        <v>309</v>
      </c>
    </row>
    <row r="107" spans="1:4">
      <c r="A107" s="63" t="s">
        <v>422</v>
      </c>
      <c r="B107" s="39" t="s">
        <v>679</v>
      </c>
      <c r="C107" s="10" t="s">
        <v>680</v>
      </c>
      <c r="D107" s="10" t="s">
        <v>1242</v>
      </c>
    </row>
    <row r="108" spans="1:4">
      <c r="A108" s="63" t="s">
        <v>422</v>
      </c>
      <c r="B108" s="39" t="s">
        <v>382</v>
      </c>
      <c r="C108" s="10" t="s">
        <v>383</v>
      </c>
      <c r="D108" s="10" t="s">
        <v>384</v>
      </c>
    </row>
    <row r="109" spans="1:4">
      <c r="A109" s="63" t="s">
        <v>422</v>
      </c>
      <c r="B109" s="39" t="s">
        <v>681</v>
      </c>
      <c r="C109" s="10" t="s">
        <v>682</v>
      </c>
      <c r="D109" s="10" t="s">
        <v>1243</v>
      </c>
    </row>
    <row r="110" spans="1:4">
      <c r="A110" s="63" t="s">
        <v>422</v>
      </c>
      <c r="B110" s="39" t="s">
        <v>683</v>
      </c>
      <c r="C110" s="10" t="s">
        <v>684</v>
      </c>
      <c r="D110" s="10" t="s">
        <v>1244</v>
      </c>
    </row>
    <row r="111" spans="1:4">
      <c r="A111" s="63" t="s">
        <v>422</v>
      </c>
      <c r="B111" s="39" t="s">
        <v>685</v>
      </c>
      <c r="C111" s="10" t="s">
        <v>686</v>
      </c>
      <c r="D111" s="10" t="s">
        <v>1245</v>
      </c>
    </row>
    <row r="112" spans="1:4">
      <c r="A112" s="63" t="s">
        <v>422</v>
      </c>
      <c r="B112" s="39" t="s">
        <v>687</v>
      </c>
      <c r="C112" s="10" t="s">
        <v>688</v>
      </c>
      <c r="D112" s="10" t="s">
        <v>1246</v>
      </c>
    </row>
    <row r="113" spans="1:4">
      <c r="A113" s="63" t="s">
        <v>422</v>
      </c>
      <c r="B113" s="39" t="s">
        <v>765</v>
      </c>
      <c r="C113" s="10" t="s">
        <v>766</v>
      </c>
      <c r="D113" s="10" t="s">
        <v>1247</v>
      </c>
    </row>
    <row r="114" spans="1:4">
      <c r="A114" s="63" t="s">
        <v>422</v>
      </c>
      <c r="B114" s="39" t="s">
        <v>767</v>
      </c>
      <c r="C114" s="10" t="s">
        <v>768</v>
      </c>
      <c r="D114" s="10" t="s">
        <v>1248</v>
      </c>
    </row>
    <row r="115" spans="1:4">
      <c r="A115" s="63" t="s">
        <v>422</v>
      </c>
      <c r="B115" s="39" t="s">
        <v>791</v>
      </c>
      <c r="C115" s="10" t="s">
        <v>792</v>
      </c>
      <c r="D115" s="10" t="s">
        <v>1249</v>
      </c>
    </row>
    <row r="116" spans="1:4">
      <c r="A116" s="63" t="s">
        <v>422</v>
      </c>
      <c r="B116" s="39" t="s">
        <v>793</v>
      </c>
      <c r="C116" s="10" t="s">
        <v>794</v>
      </c>
      <c r="D116" s="10" t="s">
        <v>1250</v>
      </c>
    </row>
    <row r="117" spans="1:4">
      <c r="A117" s="63" t="s">
        <v>422</v>
      </c>
      <c r="B117" s="39" t="s">
        <v>799</v>
      </c>
      <c r="C117" s="10" t="s">
        <v>800</v>
      </c>
      <c r="D117" s="10" t="s">
        <v>1251</v>
      </c>
    </row>
    <row r="118" spans="1:4">
      <c r="A118" s="63" t="s">
        <v>422</v>
      </c>
      <c r="B118" s="39" t="s">
        <v>801</v>
      </c>
      <c r="C118" s="10" t="s">
        <v>802</v>
      </c>
      <c r="D118" s="48" t="s">
        <v>1252</v>
      </c>
    </row>
    <row r="119" spans="1:4">
      <c r="A119" s="63" t="s">
        <v>422</v>
      </c>
      <c r="B119" s="39" t="s">
        <v>803</v>
      </c>
      <c r="C119" s="10" t="s">
        <v>804</v>
      </c>
      <c r="D119" s="48" t="s">
        <v>1253</v>
      </c>
    </row>
    <row r="120" spans="1:4">
      <c r="A120" s="63" t="s">
        <v>422</v>
      </c>
      <c r="B120" s="39" t="s">
        <v>805</v>
      </c>
      <c r="C120" s="10" t="s">
        <v>806</v>
      </c>
      <c r="D120" s="10" t="s">
        <v>1254</v>
      </c>
    </row>
    <row r="121" spans="1:4">
      <c r="A121" s="63" t="s">
        <v>422</v>
      </c>
      <c r="B121" s="39" t="s">
        <v>349</v>
      </c>
      <c r="C121" s="10" t="s">
        <v>350</v>
      </c>
      <c r="D121" s="10" t="s">
        <v>351</v>
      </c>
    </row>
    <row r="122" spans="1:4">
      <c r="A122" s="63" t="s">
        <v>422</v>
      </c>
      <c r="B122" s="39" t="s">
        <v>807</v>
      </c>
      <c r="C122" s="10" t="s">
        <v>808</v>
      </c>
      <c r="D122" s="10" t="s">
        <v>1255</v>
      </c>
    </row>
    <row r="123" spans="1:4">
      <c r="A123" s="63" t="s">
        <v>422</v>
      </c>
      <c r="B123" s="39" t="s">
        <v>267</v>
      </c>
      <c r="C123" s="10" t="s">
        <v>268</v>
      </c>
      <c r="D123" s="10" t="s">
        <v>269</v>
      </c>
    </row>
    <row r="124" spans="1:4">
      <c r="A124" s="63" t="s">
        <v>422</v>
      </c>
      <c r="B124" s="39" t="s">
        <v>809</v>
      </c>
      <c r="C124" s="10" t="s">
        <v>810</v>
      </c>
      <c r="D124" s="10" t="s">
        <v>1256</v>
      </c>
    </row>
    <row r="125" spans="1:4">
      <c r="A125" s="63" t="s">
        <v>422</v>
      </c>
      <c r="B125" s="39" t="s">
        <v>811</v>
      </c>
      <c r="C125" s="10" t="s">
        <v>812</v>
      </c>
      <c r="D125" s="10" t="s">
        <v>1257</v>
      </c>
    </row>
    <row r="126" spans="1:4">
      <c r="A126" s="63" t="s">
        <v>422</v>
      </c>
      <c r="B126" s="39" t="s">
        <v>813</v>
      </c>
      <c r="C126" s="10" t="s">
        <v>814</v>
      </c>
      <c r="D126" s="10" t="s">
        <v>1258</v>
      </c>
    </row>
    <row r="127" spans="1:4">
      <c r="A127" s="63" t="s">
        <v>423</v>
      </c>
      <c r="B127" s="39" t="s">
        <v>359</v>
      </c>
      <c r="C127" s="10" t="s">
        <v>360</v>
      </c>
      <c r="D127" s="10" t="s">
        <v>361</v>
      </c>
    </row>
    <row r="128" spans="1:4">
      <c r="A128" s="63" t="s">
        <v>423</v>
      </c>
      <c r="B128" s="39" t="s">
        <v>319</v>
      </c>
      <c r="C128" s="10" t="s">
        <v>320</v>
      </c>
      <c r="D128" s="10" t="s">
        <v>321</v>
      </c>
    </row>
    <row r="129" spans="1:4">
      <c r="A129" s="63" t="s">
        <v>422</v>
      </c>
      <c r="B129" s="39" t="s">
        <v>815</v>
      </c>
      <c r="C129" s="10" t="s">
        <v>816</v>
      </c>
      <c r="D129" s="10" t="s">
        <v>1259</v>
      </c>
    </row>
    <row r="130" spans="1:4">
      <c r="A130" s="63" t="s">
        <v>422</v>
      </c>
      <c r="B130" s="39" t="s">
        <v>817</v>
      </c>
      <c r="C130" s="10" t="s">
        <v>818</v>
      </c>
      <c r="D130" s="10" t="s">
        <v>1260</v>
      </c>
    </row>
    <row r="131" spans="1:4">
      <c r="A131" s="63" t="s">
        <v>422</v>
      </c>
      <c r="B131" s="39" t="s">
        <v>819</v>
      </c>
      <c r="C131" s="10" t="s">
        <v>820</v>
      </c>
      <c r="D131" s="10" t="s">
        <v>1261</v>
      </c>
    </row>
    <row r="132" spans="1:4">
      <c r="A132" s="63" t="s">
        <v>422</v>
      </c>
      <c r="B132" s="39" t="s">
        <v>823</v>
      </c>
      <c r="C132" s="10" t="s">
        <v>824</v>
      </c>
      <c r="D132" s="10" t="s">
        <v>1262</v>
      </c>
    </row>
    <row r="133" spans="1:4">
      <c r="A133" s="63" t="s">
        <v>422</v>
      </c>
      <c r="B133" s="39" t="s">
        <v>825</v>
      </c>
      <c r="C133" s="10" t="s">
        <v>826</v>
      </c>
      <c r="D133" s="10" t="s">
        <v>1263</v>
      </c>
    </row>
    <row r="134" spans="1:4">
      <c r="A134" s="63" t="s">
        <v>422</v>
      </c>
      <c r="B134" s="39" t="s">
        <v>220</v>
      </c>
      <c r="C134" s="10" t="s">
        <v>221</v>
      </c>
      <c r="D134" s="10" t="s">
        <v>222</v>
      </c>
    </row>
    <row r="135" spans="1:4">
      <c r="A135" s="63" t="s">
        <v>422</v>
      </c>
      <c r="B135" s="39" t="s">
        <v>1072</v>
      </c>
      <c r="C135" s="10" t="s">
        <v>1073</v>
      </c>
      <c r="D135" s="10" t="s">
        <v>1264</v>
      </c>
    </row>
    <row r="136" spans="1:4">
      <c r="A136" s="64" t="s">
        <v>404</v>
      </c>
      <c r="B136" s="39" t="s">
        <v>830</v>
      </c>
      <c r="C136" s="10" t="s">
        <v>831</v>
      </c>
      <c r="D136" s="10" t="s">
        <v>1265</v>
      </c>
    </row>
    <row r="137" spans="1:4">
      <c r="A137" s="64" t="s">
        <v>404</v>
      </c>
      <c r="B137" s="39" t="s">
        <v>232</v>
      </c>
      <c r="C137" s="10" t="s">
        <v>233</v>
      </c>
      <c r="D137" s="10" t="s">
        <v>234</v>
      </c>
    </row>
    <row r="138" spans="1:4">
      <c r="A138" s="64" t="s">
        <v>404</v>
      </c>
      <c r="B138" s="39" t="s">
        <v>487</v>
      </c>
      <c r="C138" s="10" t="s">
        <v>488</v>
      </c>
      <c r="D138" s="10" t="s">
        <v>1266</v>
      </c>
    </row>
    <row r="139" spans="1:4">
      <c r="A139" s="64" t="s">
        <v>404</v>
      </c>
      <c r="B139" s="39" t="s">
        <v>495</v>
      </c>
      <c r="C139" s="10" t="s">
        <v>496</v>
      </c>
      <c r="D139" s="10" t="s">
        <v>1267</v>
      </c>
    </row>
    <row r="140" spans="1:4">
      <c r="A140" s="64" t="s">
        <v>404</v>
      </c>
      <c r="B140" s="39" t="s">
        <v>497</v>
      </c>
      <c r="C140" s="10" t="s">
        <v>498</v>
      </c>
      <c r="D140" s="10" t="s">
        <v>1268</v>
      </c>
    </row>
    <row r="141" spans="1:4">
      <c r="A141" s="64" t="s">
        <v>404</v>
      </c>
      <c r="B141" s="39" t="s">
        <v>241</v>
      </c>
      <c r="C141" s="10" t="s">
        <v>242</v>
      </c>
      <c r="D141" s="10" t="s">
        <v>243</v>
      </c>
    </row>
    <row r="142" spans="1:4">
      <c r="A142" s="64" t="s">
        <v>404</v>
      </c>
      <c r="B142" s="39" t="s">
        <v>832</v>
      </c>
      <c r="C142" s="10" t="s">
        <v>833</v>
      </c>
      <c r="D142" s="48" t="s">
        <v>1269</v>
      </c>
    </row>
    <row r="143" spans="1:4">
      <c r="A143" s="64" t="s">
        <v>404</v>
      </c>
      <c r="B143" s="39" t="s">
        <v>834</v>
      </c>
      <c r="C143" s="10" t="s">
        <v>835</v>
      </c>
      <c r="D143" s="10" t="s">
        <v>1270</v>
      </c>
    </row>
    <row r="144" spans="1:4">
      <c r="A144" s="64" t="s">
        <v>404</v>
      </c>
      <c r="B144" s="39" t="s">
        <v>836</v>
      </c>
      <c r="C144" s="10" t="s">
        <v>837</v>
      </c>
      <c r="D144" s="10" t="s">
        <v>1271</v>
      </c>
    </row>
    <row r="145" spans="1:4">
      <c r="A145" s="64" t="s">
        <v>424</v>
      </c>
      <c r="B145" s="39" t="s">
        <v>235</v>
      </c>
      <c r="C145" s="10" t="s">
        <v>236</v>
      </c>
      <c r="D145" s="48" t="s">
        <v>237</v>
      </c>
    </row>
    <row r="146" spans="1:4">
      <c r="A146" s="64" t="s">
        <v>404</v>
      </c>
      <c r="B146" s="39" t="s">
        <v>121</v>
      </c>
      <c r="C146" s="10" t="s">
        <v>122</v>
      </c>
      <c r="D146" s="10" t="s">
        <v>123</v>
      </c>
    </row>
    <row r="147" spans="1:4">
      <c r="A147" s="64" t="s">
        <v>404</v>
      </c>
      <c r="B147" s="39" t="s">
        <v>838</v>
      </c>
      <c r="C147" s="10" t="s">
        <v>839</v>
      </c>
      <c r="D147" s="10" t="s">
        <v>1272</v>
      </c>
    </row>
    <row r="148" spans="1:4">
      <c r="A148" s="64" t="s">
        <v>404</v>
      </c>
      <c r="B148" s="39" t="s">
        <v>238</v>
      </c>
      <c r="C148" s="10" t="s">
        <v>239</v>
      </c>
      <c r="D148" s="10" t="s">
        <v>240</v>
      </c>
    </row>
    <row r="149" spans="1:4">
      <c r="A149" s="64" t="s">
        <v>404</v>
      </c>
      <c r="B149" s="39" t="s">
        <v>840</v>
      </c>
      <c r="C149" s="10" t="s">
        <v>841</v>
      </c>
      <c r="D149" s="10" t="s">
        <v>1273</v>
      </c>
    </row>
    <row r="150" spans="1:4">
      <c r="A150" s="64" t="s">
        <v>404</v>
      </c>
      <c r="B150" s="39" t="s">
        <v>385</v>
      </c>
      <c r="C150" s="10" t="s">
        <v>386</v>
      </c>
      <c r="D150" s="10" t="s">
        <v>387</v>
      </c>
    </row>
    <row r="151" spans="1:4">
      <c r="A151" s="65" t="s">
        <v>410</v>
      </c>
      <c r="B151" s="39" t="s">
        <v>549</v>
      </c>
      <c r="C151" s="10" t="s">
        <v>550</v>
      </c>
      <c r="D151" s="10" t="s">
        <v>1274</v>
      </c>
    </row>
    <row r="152" spans="1:4">
      <c r="A152" s="65" t="s">
        <v>410</v>
      </c>
      <c r="B152" s="39" t="s">
        <v>144</v>
      </c>
      <c r="C152" s="10" t="s">
        <v>145</v>
      </c>
      <c r="D152" s="10" t="s">
        <v>146</v>
      </c>
    </row>
    <row r="153" spans="1:4">
      <c r="A153" s="65" t="s">
        <v>410</v>
      </c>
      <c r="B153" s="39" t="s">
        <v>551</v>
      </c>
      <c r="C153" s="10" t="s">
        <v>552</v>
      </c>
      <c r="D153" s="10" t="s">
        <v>1275</v>
      </c>
    </row>
    <row r="154" spans="1:4">
      <c r="A154" s="65" t="s">
        <v>410</v>
      </c>
      <c r="B154" s="39" t="s">
        <v>557</v>
      </c>
      <c r="C154" s="10" t="s">
        <v>558</v>
      </c>
      <c r="D154" s="10" t="s">
        <v>1276</v>
      </c>
    </row>
    <row r="155" spans="1:4">
      <c r="A155" s="65" t="s">
        <v>410</v>
      </c>
      <c r="B155" s="39" t="s">
        <v>781</v>
      </c>
      <c r="C155" s="10" t="s">
        <v>782</v>
      </c>
      <c r="D155" s="10" t="s">
        <v>1277</v>
      </c>
    </row>
    <row r="156" spans="1:4">
      <c r="A156" s="65" t="s">
        <v>410</v>
      </c>
      <c r="B156" s="39" t="s">
        <v>783</v>
      </c>
      <c r="C156" s="10" t="s">
        <v>784</v>
      </c>
      <c r="D156" s="10" t="s">
        <v>1278</v>
      </c>
    </row>
    <row r="157" spans="1:4">
      <c r="A157" s="65" t="s">
        <v>410</v>
      </c>
      <c r="B157" s="39" t="s">
        <v>785</v>
      </c>
      <c r="C157" s="10" t="s">
        <v>786</v>
      </c>
      <c r="D157" s="10" t="s">
        <v>1279</v>
      </c>
    </row>
    <row r="158" spans="1:4">
      <c r="A158" s="65" t="s">
        <v>410</v>
      </c>
      <c r="B158" s="39" t="s">
        <v>787</v>
      </c>
      <c r="C158" s="10" t="s">
        <v>788</v>
      </c>
      <c r="D158" s="10" t="s">
        <v>1280</v>
      </c>
    </row>
    <row r="159" spans="1:4">
      <c r="A159" s="65" t="s">
        <v>410</v>
      </c>
      <c r="B159" s="39" t="s">
        <v>332</v>
      </c>
      <c r="C159" s="10" t="s">
        <v>333</v>
      </c>
      <c r="D159" s="48" t="s">
        <v>334</v>
      </c>
    </row>
    <row r="160" spans="1:4">
      <c r="A160" s="65" t="s">
        <v>410</v>
      </c>
      <c r="B160" s="39" t="s">
        <v>789</v>
      </c>
      <c r="C160" s="10" t="s">
        <v>790</v>
      </c>
      <c r="D160" s="10" t="s">
        <v>1281</v>
      </c>
    </row>
    <row r="161" spans="1:4">
      <c r="A161" s="66" t="s">
        <v>541</v>
      </c>
      <c r="B161" s="39" t="s">
        <v>542</v>
      </c>
      <c r="C161" s="10" t="s">
        <v>543</v>
      </c>
      <c r="D161" s="10" t="s">
        <v>1282</v>
      </c>
    </row>
    <row r="162" spans="1:4">
      <c r="A162" s="66" t="s">
        <v>541</v>
      </c>
      <c r="B162" s="39" t="s">
        <v>641</v>
      </c>
      <c r="C162" s="10" t="s">
        <v>642</v>
      </c>
      <c r="D162" s="10" t="s">
        <v>1283</v>
      </c>
    </row>
    <row r="163" spans="1:4">
      <c r="A163" s="66" t="s">
        <v>541</v>
      </c>
      <c r="B163" s="39" t="s">
        <v>643</v>
      </c>
      <c r="C163" s="10" t="s">
        <v>644</v>
      </c>
      <c r="D163" s="10" t="s">
        <v>1284</v>
      </c>
    </row>
    <row r="164" spans="1:4">
      <c r="A164" s="67" t="s">
        <v>412</v>
      </c>
      <c r="B164" s="39" t="s">
        <v>737</v>
      </c>
      <c r="C164" s="10" t="s">
        <v>738</v>
      </c>
      <c r="D164" s="10" t="s">
        <v>1285</v>
      </c>
    </row>
    <row r="165" spans="1:4">
      <c r="A165" s="67" t="s">
        <v>412</v>
      </c>
      <c r="B165" s="39" t="s">
        <v>481</v>
      </c>
      <c r="C165" s="10" t="s">
        <v>482</v>
      </c>
      <c r="D165" s="10" t="s">
        <v>1286</v>
      </c>
    </row>
    <row r="166" spans="1:4">
      <c r="A166" s="67" t="s">
        <v>412</v>
      </c>
      <c r="B166" s="39" t="s">
        <v>483</v>
      </c>
      <c r="C166" s="10" t="s">
        <v>484</v>
      </c>
      <c r="D166" s="10" t="s">
        <v>1287</v>
      </c>
    </row>
    <row r="167" spans="1:4">
      <c r="A167" s="67" t="s">
        <v>412</v>
      </c>
      <c r="B167" s="39" t="s">
        <v>485</v>
      </c>
      <c r="C167" s="10" t="s">
        <v>486</v>
      </c>
      <c r="D167" s="10" t="s">
        <v>1288</v>
      </c>
    </row>
    <row r="168" spans="1:4">
      <c r="A168" s="67" t="s">
        <v>412</v>
      </c>
      <c r="B168" s="39" t="s">
        <v>138</v>
      </c>
      <c r="C168" s="10" t="s">
        <v>139</v>
      </c>
      <c r="D168" s="10" t="s">
        <v>140</v>
      </c>
    </row>
    <row r="169" spans="1:4">
      <c r="A169" s="67" t="s">
        <v>412</v>
      </c>
      <c r="B169" s="39" t="s">
        <v>883</v>
      </c>
      <c r="C169" s="10" t="s">
        <v>884</v>
      </c>
      <c r="D169" s="10" t="s">
        <v>1289</v>
      </c>
    </row>
    <row r="170" spans="1:4">
      <c r="A170" s="67" t="s">
        <v>412</v>
      </c>
      <c r="B170" s="39" t="s">
        <v>885</v>
      </c>
      <c r="C170" s="10" t="s">
        <v>886</v>
      </c>
      <c r="D170" s="48" t="s">
        <v>1290</v>
      </c>
    </row>
    <row r="171" spans="1:4">
      <c r="A171" s="67" t="s">
        <v>412</v>
      </c>
      <c r="B171" s="39" t="s">
        <v>887</v>
      </c>
      <c r="C171" s="10" t="s">
        <v>888</v>
      </c>
      <c r="D171" s="10" t="s">
        <v>1291</v>
      </c>
    </row>
    <row r="172" spans="1:4">
      <c r="A172" s="67" t="s">
        <v>412</v>
      </c>
      <c r="B172" s="39" t="s">
        <v>1048</v>
      </c>
      <c r="C172" s="10" t="s">
        <v>1049</v>
      </c>
      <c r="D172" s="10" t="s">
        <v>1292</v>
      </c>
    </row>
    <row r="173" spans="1:4">
      <c r="A173" s="67" t="s">
        <v>412</v>
      </c>
      <c r="B173" s="39" t="s">
        <v>1050</v>
      </c>
      <c r="C173" s="10" t="s">
        <v>1051</v>
      </c>
      <c r="D173" s="10" t="s">
        <v>1293</v>
      </c>
    </row>
    <row r="174" spans="1:4">
      <c r="A174" s="67" t="s">
        <v>412</v>
      </c>
      <c r="B174" s="39" t="s">
        <v>1052</v>
      </c>
      <c r="C174" s="10" t="s">
        <v>1053</v>
      </c>
      <c r="D174" s="10" t="s">
        <v>1294</v>
      </c>
    </row>
    <row r="175" spans="1:4">
      <c r="A175" s="67" t="s">
        <v>412</v>
      </c>
      <c r="B175" s="39" t="s">
        <v>1054</v>
      </c>
      <c r="C175" s="10" t="s">
        <v>1055</v>
      </c>
      <c r="D175" s="10" t="s">
        <v>1295</v>
      </c>
    </row>
    <row r="176" spans="1:4">
      <c r="A176" s="67" t="s">
        <v>412</v>
      </c>
      <c r="B176" s="39" t="s">
        <v>1056</v>
      </c>
      <c r="C176" s="10" t="s">
        <v>1057</v>
      </c>
      <c r="D176" s="10" t="s">
        <v>1296</v>
      </c>
    </row>
    <row r="177" spans="1:4">
      <c r="A177" s="67" t="s">
        <v>412</v>
      </c>
      <c r="B177" s="39" t="s">
        <v>1058</v>
      </c>
      <c r="C177" s="10" t="s">
        <v>1059</v>
      </c>
      <c r="D177" s="10" t="s">
        <v>1297</v>
      </c>
    </row>
    <row r="178" spans="1:4">
      <c r="A178" s="67" t="s">
        <v>412</v>
      </c>
      <c r="B178" s="39" t="s">
        <v>1060</v>
      </c>
      <c r="C178" s="10" t="s">
        <v>1061</v>
      </c>
      <c r="D178" s="10" t="s">
        <v>1298</v>
      </c>
    </row>
    <row r="179" spans="1:4">
      <c r="A179" s="67" t="s">
        <v>412</v>
      </c>
      <c r="B179" s="39" t="s">
        <v>1062</v>
      </c>
      <c r="C179" s="10" t="s">
        <v>1063</v>
      </c>
      <c r="D179" s="10" t="s">
        <v>1299</v>
      </c>
    </row>
    <row r="180" spans="1:4">
      <c r="A180" s="67" t="s">
        <v>412</v>
      </c>
      <c r="B180" s="39" t="s">
        <v>1064</v>
      </c>
      <c r="C180" s="10" t="s">
        <v>1065</v>
      </c>
      <c r="D180" s="10" t="s">
        <v>1300</v>
      </c>
    </row>
    <row r="181" spans="1:4">
      <c r="A181" s="67" t="s">
        <v>412</v>
      </c>
      <c r="B181" s="39" t="s">
        <v>260</v>
      </c>
      <c r="C181" s="10" t="s">
        <v>261</v>
      </c>
      <c r="D181" s="48" t="s">
        <v>262</v>
      </c>
    </row>
    <row r="182" spans="1:4">
      <c r="A182" s="67" t="s">
        <v>412</v>
      </c>
      <c r="B182" s="39" t="s">
        <v>1066</v>
      </c>
      <c r="C182" s="10" t="s">
        <v>1067</v>
      </c>
      <c r="D182" s="10" t="s">
        <v>1301</v>
      </c>
    </row>
    <row r="183" spans="1:4">
      <c r="A183" s="10" t="s">
        <v>124</v>
      </c>
      <c r="B183" s="39" t="s">
        <v>462</v>
      </c>
      <c r="C183" s="10" t="s">
        <v>463</v>
      </c>
      <c r="D183" s="10" t="s">
        <v>1302</v>
      </c>
    </row>
    <row r="184" spans="1:4">
      <c r="A184" s="58" t="s">
        <v>1303</v>
      </c>
      <c r="B184" s="39" t="s">
        <v>465</v>
      </c>
      <c r="C184" s="10" t="s">
        <v>466</v>
      </c>
      <c r="D184" s="10" t="s">
        <v>1304</v>
      </c>
    </row>
    <row r="185" spans="1:4">
      <c r="A185" s="58" t="s">
        <v>464</v>
      </c>
      <c r="B185" s="39" t="s">
        <v>467</v>
      </c>
      <c r="C185" s="10" t="s">
        <v>468</v>
      </c>
      <c r="D185" s="10" t="s">
        <v>1305</v>
      </c>
    </row>
    <row r="186" spans="1:4">
      <c r="A186" s="58" t="s">
        <v>464</v>
      </c>
      <c r="B186" s="39" t="s">
        <v>469</v>
      </c>
      <c r="C186" s="10" t="s">
        <v>470</v>
      </c>
      <c r="D186" s="10" t="s">
        <v>1306</v>
      </c>
    </row>
    <row r="187" spans="1:4">
      <c r="A187" s="58" t="s">
        <v>464</v>
      </c>
      <c r="B187" s="39" t="s">
        <v>471</v>
      </c>
      <c r="C187" s="10" t="s">
        <v>472</v>
      </c>
      <c r="D187" s="10" t="s">
        <v>1307</v>
      </c>
    </row>
    <row r="188" spans="1:4">
      <c r="A188" s="58" t="s">
        <v>464</v>
      </c>
      <c r="B188" s="39" t="s">
        <v>473</v>
      </c>
      <c r="C188" s="10" t="s">
        <v>474</v>
      </c>
      <c r="D188" s="10" t="s">
        <v>1308</v>
      </c>
    </row>
    <row r="189" spans="1:4">
      <c r="A189" s="58" t="s">
        <v>464</v>
      </c>
      <c r="B189" s="39" t="s">
        <v>475</v>
      </c>
      <c r="C189" s="10" t="s">
        <v>476</v>
      </c>
      <c r="D189" s="48" t="s">
        <v>1309</v>
      </c>
    </row>
    <row r="190" spans="1:4">
      <c r="A190" s="58" t="s">
        <v>464</v>
      </c>
      <c r="B190" s="39" t="s">
        <v>631</v>
      </c>
      <c r="C190" s="10" t="s">
        <v>632</v>
      </c>
      <c r="D190" s="10" t="s">
        <v>1310</v>
      </c>
    </row>
    <row r="191" spans="1:4">
      <c r="A191" s="58" t="s">
        <v>464</v>
      </c>
      <c r="B191" s="39" t="s">
        <v>645</v>
      </c>
      <c r="C191" s="10" t="s">
        <v>646</v>
      </c>
      <c r="D191" s="10" t="s">
        <v>1311</v>
      </c>
    </row>
    <row r="192" spans="1:4">
      <c r="A192" s="58" t="s">
        <v>464</v>
      </c>
      <c r="B192" s="39" t="s">
        <v>647</v>
      </c>
      <c r="C192" s="10" t="s">
        <v>648</v>
      </c>
      <c r="D192" s="10" t="s">
        <v>1312</v>
      </c>
    </row>
    <row r="193" spans="1:4">
      <c r="A193" s="58" t="s">
        <v>464</v>
      </c>
      <c r="B193" s="39" t="s">
        <v>671</v>
      </c>
      <c r="C193" s="10" t="s">
        <v>672</v>
      </c>
      <c r="D193" s="10" t="s">
        <v>1313</v>
      </c>
    </row>
    <row r="194" spans="1:4">
      <c r="A194" s="58" t="s">
        <v>464</v>
      </c>
      <c r="B194" s="39" t="s">
        <v>689</v>
      </c>
      <c r="C194" s="10" t="s">
        <v>690</v>
      </c>
      <c r="D194" s="10" t="s">
        <v>1314</v>
      </c>
    </row>
    <row r="195" spans="1:4">
      <c r="A195" s="58" t="s">
        <v>464</v>
      </c>
      <c r="B195" s="39" t="s">
        <v>701</v>
      </c>
      <c r="C195" s="10" t="s">
        <v>702</v>
      </c>
      <c r="D195" s="10" t="s">
        <v>1315</v>
      </c>
    </row>
    <row r="196" spans="1:4">
      <c r="A196" s="58" t="s">
        <v>464</v>
      </c>
      <c r="B196" s="39" t="s">
        <v>703</v>
      </c>
      <c r="C196" s="10" t="s">
        <v>704</v>
      </c>
      <c r="D196" s="10" t="s">
        <v>1316</v>
      </c>
    </row>
    <row r="197" spans="1:4">
      <c r="A197" s="65" t="s">
        <v>411</v>
      </c>
      <c r="B197" s="39" t="s">
        <v>576</v>
      </c>
      <c r="C197" s="10" t="s">
        <v>577</v>
      </c>
      <c r="D197" s="10" t="s">
        <v>1317</v>
      </c>
    </row>
    <row r="198" spans="1:4">
      <c r="A198" s="65" t="s">
        <v>411</v>
      </c>
      <c r="B198" s="39" t="s">
        <v>578</v>
      </c>
      <c r="C198" s="10" t="s">
        <v>579</v>
      </c>
      <c r="D198" s="10" t="s">
        <v>1318</v>
      </c>
    </row>
    <row r="199" spans="1:4">
      <c r="A199" s="68" t="s">
        <v>418</v>
      </c>
      <c r="B199" s="39" t="s">
        <v>457</v>
      </c>
      <c r="C199" s="10" t="s">
        <v>458</v>
      </c>
      <c r="D199" s="10" t="s">
        <v>1319</v>
      </c>
    </row>
    <row r="200" spans="1:4">
      <c r="A200" s="68" t="s">
        <v>418</v>
      </c>
      <c r="B200" s="39" t="s">
        <v>477</v>
      </c>
      <c r="C200" s="10" t="s">
        <v>478</v>
      </c>
      <c r="D200" s="10" t="s">
        <v>1320</v>
      </c>
    </row>
    <row r="201" spans="1:4">
      <c r="A201" s="68" t="s">
        <v>418</v>
      </c>
      <c r="B201" s="39" t="s">
        <v>479</v>
      </c>
      <c r="C201" s="10" t="s">
        <v>480</v>
      </c>
      <c r="D201" s="10" t="s">
        <v>1321</v>
      </c>
    </row>
    <row r="202" spans="1:4">
      <c r="A202" s="68" t="s">
        <v>418</v>
      </c>
      <c r="B202" s="39" t="s">
        <v>526</v>
      </c>
      <c r="C202" s="10" t="s">
        <v>527</v>
      </c>
      <c r="D202" s="10" t="s">
        <v>1322</v>
      </c>
    </row>
    <row r="203" spans="1:4">
      <c r="A203" s="68" t="s">
        <v>418</v>
      </c>
      <c r="B203" s="39" t="s">
        <v>611</v>
      </c>
      <c r="C203" s="10" t="s">
        <v>612</v>
      </c>
      <c r="D203" s="10" t="s">
        <v>1323</v>
      </c>
    </row>
    <row r="204" spans="1:4">
      <c r="A204" s="68" t="s">
        <v>418</v>
      </c>
      <c r="B204" s="39" t="s">
        <v>184</v>
      </c>
      <c r="C204" s="10" t="s">
        <v>394</v>
      </c>
      <c r="D204" s="10" t="s">
        <v>186</v>
      </c>
    </row>
    <row r="205" spans="1:4">
      <c r="A205" s="68" t="s">
        <v>418</v>
      </c>
      <c r="B205" s="39" t="s">
        <v>177</v>
      </c>
      <c r="C205" s="10" t="s">
        <v>419</v>
      </c>
      <c r="D205" s="10" t="s">
        <v>179</v>
      </c>
    </row>
    <row r="206" spans="1:4">
      <c r="A206" s="68" t="s">
        <v>418</v>
      </c>
      <c r="B206" s="39" t="s">
        <v>163</v>
      </c>
      <c r="C206" s="10" t="s">
        <v>164</v>
      </c>
      <c r="D206" s="10" t="s">
        <v>165</v>
      </c>
    </row>
    <row r="207" spans="1:4">
      <c r="A207" s="68" t="s">
        <v>418</v>
      </c>
      <c r="B207" s="39" t="s">
        <v>931</v>
      </c>
      <c r="C207" s="10" t="s">
        <v>932</v>
      </c>
      <c r="D207" s="10" t="s">
        <v>1324</v>
      </c>
    </row>
    <row r="208" spans="1:4">
      <c r="A208" s="68" t="s">
        <v>418</v>
      </c>
      <c r="B208" s="39" t="s">
        <v>1074</v>
      </c>
      <c r="C208" s="10" t="s">
        <v>1075</v>
      </c>
      <c r="D208" s="10" t="s">
        <v>1325</v>
      </c>
    </row>
    <row r="209" spans="1:4">
      <c r="A209" s="68" t="s">
        <v>418</v>
      </c>
      <c r="B209" s="39" t="s">
        <v>1076</v>
      </c>
      <c r="C209" s="10" t="s">
        <v>1077</v>
      </c>
      <c r="D209" s="10" t="s">
        <v>1326</v>
      </c>
    </row>
    <row r="210" spans="1:4">
      <c r="A210" s="68" t="s">
        <v>427</v>
      </c>
      <c r="B210" s="39" t="s">
        <v>1078</v>
      </c>
      <c r="C210" s="10" t="s">
        <v>185</v>
      </c>
      <c r="D210" s="10" t="s">
        <v>1327</v>
      </c>
    </row>
    <row r="211" spans="1:4">
      <c r="A211" s="68" t="s">
        <v>427</v>
      </c>
      <c r="B211" s="39" t="s">
        <v>170</v>
      </c>
      <c r="C211" s="10" t="s">
        <v>171</v>
      </c>
      <c r="D211" s="10" t="s">
        <v>172</v>
      </c>
    </row>
    <row r="212" spans="1:4">
      <c r="A212" s="68" t="s">
        <v>418</v>
      </c>
      <c r="B212" s="39" t="s">
        <v>167</v>
      </c>
      <c r="C212" s="10" t="s">
        <v>168</v>
      </c>
      <c r="D212" s="48" t="s">
        <v>169</v>
      </c>
    </row>
    <row r="213" spans="1:4">
      <c r="A213" s="68" t="s">
        <v>418</v>
      </c>
      <c r="B213" s="39" t="s">
        <v>1079</v>
      </c>
      <c r="C213" s="10" t="s">
        <v>178</v>
      </c>
      <c r="D213" s="10" t="s">
        <v>1328</v>
      </c>
    </row>
    <row r="214" spans="1:4">
      <c r="A214" s="68" t="s">
        <v>418</v>
      </c>
      <c r="B214" s="39" t="s">
        <v>1080</v>
      </c>
      <c r="C214" s="10" t="s">
        <v>1081</v>
      </c>
      <c r="D214" s="10" t="s">
        <v>1329</v>
      </c>
    </row>
    <row r="215" spans="1:4">
      <c r="A215" s="68" t="s">
        <v>427</v>
      </c>
      <c r="B215" s="39" t="s">
        <v>1082</v>
      </c>
      <c r="C215" s="10" t="s">
        <v>1083</v>
      </c>
      <c r="D215" s="10" t="s">
        <v>1330</v>
      </c>
    </row>
    <row r="216" spans="1:4">
      <c r="A216" s="68" t="s">
        <v>124</v>
      </c>
      <c r="B216" s="39" t="s">
        <v>1084</v>
      </c>
      <c r="C216" s="10" t="s">
        <v>1085</v>
      </c>
      <c r="D216" s="10" t="s">
        <v>1331</v>
      </c>
    </row>
    <row r="217" spans="1:4">
      <c r="A217" s="68" t="s">
        <v>418</v>
      </c>
      <c r="B217" s="39" t="s">
        <v>1086</v>
      </c>
      <c r="C217" s="10" t="s">
        <v>1087</v>
      </c>
      <c r="D217" s="10" t="s">
        <v>1332</v>
      </c>
    </row>
    <row r="218" spans="1:4">
      <c r="A218" s="68" t="s">
        <v>418</v>
      </c>
      <c r="B218" s="39" t="s">
        <v>1088</v>
      </c>
      <c r="C218" s="10" t="s">
        <v>1089</v>
      </c>
      <c r="D218" s="10" t="s">
        <v>1333</v>
      </c>
    </row>
    <row r="219" spans="1:4">
      <c r="A219" s="69" t="s">
        <v>429</v>
      </c>
      <c r="B219" s="39" t="s">
        <v>1092</v>
      </c>
      <c r="C219" s="10" t="s">
        <v>1093</v>
      </c>
      <c r="D219" s="10" t="s">
        <v>1334</v>
      </c>
    </row>
    <row r="220" spans="1:4">
      <c r="A220" s="69" t="s">
        <v>429</v>
      </c>
      <c r="B220" s="39" t="s">
        <v>224</v>
      </c>
      <c r="C220" s="10" t="s">
        <v>225</v>
      </c>
      <c r="D220" s="10" t="s">
        <v>226</v>
      </c>
    </row>
    <row r="221" spans="1:4">
      <c r="A221" s="69" t="s">
        <v>429</v>
      </c>
      <c r="B221" s="39" t="s">
        <v>1122</v>
      </c>
      <c r="C221" s="10" t="s">
        <v>1123</v>
      </c>
      <c r="D221" s="10" t="s">
        <v>1335</v>
      </c>
    </row>
    <row r="222" spans="1:4">
      <c r="A222" s="64" t="s">
        <v>403</v>
      </c>
      <c r="B222" s="39" t="s">
        <v>440</v>
      </c>
      <c r="C222" s="10" t="s">
        <v>441</v>
      </c>
      <c r="D222" s="10" t="s">
        <v>1336</v>
      </c>
    </row>
    <row r="223" spans="1:4">
      <c r="A223" s="64" t="s">
        <v>403</v>
      </c>
      <c r="B223" s="39" t="s">
        <v>355</v>
      </c>
      <c r="C223" s="10" t="s">
        <v>356</v>
      </c>
      <c r="D223" s="48" t="s">
        <v>1337</v>
      </c>
    </row>
    <row r="224" spans="1:4">
      <c r="A224" s="64" t="s">
        <v>403</v>
      </c>
      <c r="B224" s="39" t="s">
        <v>442</v>
      </c>
      <c r="C224" s="10" t="s">
        <v>443</v>
      </c>
      <c r="D224" s="10" t="s">
        <v>1338</v>
      </c>
    </row>
    <row r="225" spans="1:4">
      <c r="A225" s="64" t="s">
        <v>403</v>
      </c>
      <c r="B225" s="39" t="s">
        <v>491</v>
      </c>
      <c r="C225" s="10" t="s">
        <v>492</v>
      </c>
      <c r="D225" s="10" t="s">
        <v>1339</v>
      </c>
    </row>
    <row r="226" spans="1:4">
      <c r="A226" s="64" t="s">
        <v>403</v>
      </c>
      <c r="B226" s="39" t="s">
        <v>567</v>
      </c>
      <c r="C226" s="10" t="s">
        <v>568</v>
      </c>
      <c r="D226" s="10" t="s">
        <v>1340</v>
      </c>
    </row>
    <row r="227" spans="1:4">
      <c r="A227" s="64" t="s">
        <v>403</v>
      </c>
      <c r="B227" s="39" t="s">
        <v>569</v>
      </c>
      <c r="C227" s="10" t="s">
        <v>570</v>
      </c>
      <c r="D227" s="10" t="s">
        <v>1341</v>
      </c>
    </row>
    <row r="228" spans="1:4">
      <c r="A228" s="64" t="s">
        <v>403</v>
      </c>
      <c r="B228" s="39" t="s">
        <v>299</v>
      </c>
      <c r="C228" s="10" t="s">
        <v>300</v>
      </c>
      <c r="D228" s="10" t="s">
        <v>301</v>
      </c>
    </row>
    <row r="229" spans="1:4">
      <c r="A229" s="64" t="s">
        <v>403</v>
      </c>
      <c r="B229" s="39" t="s">
        <v>227</v>
      </c>
      <c r="C229" s="10" t="s">
        <v>228</v>
      </c>
      <c r="D229" s="10" t="s">
        <v>229</v>
      </c>
    </row>
    <row r="230" spans="1:4">
      <c r="A230" s="64" t="s">
        <v>403</v>
      </c>
      <c r="B230" s="39" t="s">
        <v>133</v>
      </c>
      <c r="C230" s="10" t="s">
        <v>134</v>
      </c>
      <c r="D230" s="10" t="s">
        <v>135</v>
      </c>
    </row>
    <row r="231" spans="1:4">
      <c r="A231" s="64" t="s">
        <v>403</v>
      </c>
      <c r="B231" s="39" t="s">
        <v>635</v>
      </c>
      <c r="C231" s="10" t="s">
        <v>636</v>
      </c>
      <c r="D231" s="10" t="s">
        <v>1342</v>
      </c>
    </row>
    <row r="232" spans="1:4">
      <c r="A232" s="63" t="s">
        <v>406</v>
      </c>
      <c r="B232" s="39" t="s">
        <v>501</v>
      </c>
      <c r="C232" s="10" t="s">
        <v>502</v>
      </c>
      <c r="D232" s="10" t="s">
        <v>1343</v>
      </c>
    </row>
    <row r="233" spans="1:4">
      <c r="A233" s="63" t="s">
        <v>406</v>
      </c>
      <c r="B233" s="39" t="s">
        <v>335</v>
      </c>
      <c r="C233" s="10" t="s">
        <v>336</v>
      </c>
      <c r="D233" s="10" t="s">
        <v>337</v>
      </c>
    </row>
    <row r="234" spans="1:4">
      <c r="A234" s="63" t="s">
        <v>406</v>
      </c>
      <c r="B234" s="39" t="s">
        <v>503</v>
      </c>
      <c r="C234" s="10" t="s">
        <v>504</v>
      </c>
      <c r="D234" s="10" t="s">
        <v>1344</v>
      </c>
    </row>
    <row r="235" spans="1:4">
      <c r="A235" s="63" t="s">
        <v>406</v>
      </c>
      <c r="B235" s="39" t="s">
        <v>505</v>
      </c>
      <c r="C235" s="10" t="s">
        <v>506</v>
      </c>
      <c r="D235" s="10" t="s">
        <v>1345</v>
      </c>
    </row>
    <row r="236" spans="1:4">
      <c r="A236" s="63" t="s">
        <v>406</v>
      </c>
      <c r="B236" s="39" t="s">
        <v>744</v>
      </c>
      <c r="C236" s="10" t="s">
        <v>745</v>
      </c>
      <c r="D236" s="10" t="s">
        <v>1346</v>
      </c>
    </row>
    <row r="237" spans="1:4">
      <c r="A237" s="63" t="s">
        <v>406</v>
      </c>
      <c r="B237" s="39" t="s">
        <v>748</v>
      </c>
      <c r="C237" s="10" t="s">
        <v>749</v>
      </c>
      <c r="D237" s="48" t="s">
        <v>1347</v>
      </c>
    </row>
    <row r="238" spans="1:4">
      <c r="A238" s="63" t="s">
        <v>406</v>
      </c>
      <c r="B238" s="39" t="s">
        <v>173</v>
      </c>
      <c r="C238" s="10" t="s">
        <v>174</v>
      </c>
      <c r="D238" s="48" t="s">
        <v>175</v>
      </c>
    </row>
    <row r="239" spans="1:4">
      <c r="A239" s="63" t="s">
        <v>406</v>
      </c>
      <c r="B239" s="39" t="s">
        <v>750</v>
      </c>
      <c r="C239" s="10" t="s">
        <v>751</v>
      </c>
      <c r="D239" s="10" t="s">
        <v>1348</v>
      </c>
    </row>
    <row r="240" spans="1:4">
      <c r="A240" s="10" t="s">
        <v>428</v>
      </c>
      <c r="B240" s="39" t="s">
        <v>159</v>
      </c>
      <c r="C240" s="10" t="s">
        <v>160</v>
      </c>
      <c r="D240" s="48" t="s">
        <v>161</v>
      </c>
    </row>
    <row r="241" spans="1:4">
      <c r="A241" s="70" t="s">
        <v>407</v>
      </c>
      <c r="B241" s="39" t="s">
        <v>444</v>
      </c>
      <c r="C241" s="10" t="s">
        <v>445</v>
      </c>
      <c r="D241" s="10" t="s">
        <v>1349</v>
      </c>
    </row>
    <row r="242" spans="1:4">
      <c r="A242" s="70" t="s">
        <v>407</v>
      </c>
      <c r="B242" s="39" t="s">
        <v>507</v>
      </c>
      <c r="C242" s="10" t="s">
        <v>508</v>
      </c>
      <c r="D242" s="10" t="s">
        <v>1350</v>
      </c>
    </row>
    <row r="243" spans="1:4">
      <c r="A243" s="70" t="s">
        <v>407</v>
      </c>
      <c r="B243" s="39" t="s">
        <v>289</v>
      </c>
      <c r="C243" s="10" t="s">
        <v>408</v>
      </c>
      <c r="D243" s="10" t="s">
        <v>291</v>
      </c>
    </row>
    <row r="244" spans="1:4">
      <c r="A244" s="70" t="s">
        <v>407</v>
      </c>
      <c r="B244" s="39" t="s">
        <v>509</v>
      </c>
      <c r="C244" s="10" t="s">
        <v>510</v>
      </c>
      <c r="D244" s="10" t="s">
        <v>1351</v>
      </c>
    </row>
    <row r="245" spans="1:4">
      <c r="A245" s="70" t="s">
        <v>407</v>
      </c>
      <c r="B245" s="39" t="s">
        <v>595</v>
      </c>
      <c r="C245" s="10" t="s">
        <v>596</v>
      </c>
      <c r="D245" s="10" t="s">
        <v>1352</v>
      </c>
    </row>
    <row r="246" spans="1:4">
      <c r="A246" s="70" t="s">
        <v>407</v>
      </c>
      <c r="B246" s="39" t="s">
        <v>597</v>
      </c>
      <c r="C246" s="10" t="s">
        <v>598</v>
      </c>
      <c r="D246" s="10" t="s">
        <v>1353</v>
      </c>
    </row>
    <row r="247" spans="1:4">
      <c r="A247" s="70" t="s">
        <v>407</v>
      </c>
      <c r="B247" s="39" t="s">
        <v>129</v>
      </c>
      <c r="C247" s="10" t="s">
        <v>130</v>
      </c>
      <c r="D247" s="48" t="s">
        <v>131</v>
      </c>
    </row>
    <row r="248" spans="1:4">
      <c r="A248" s="70" t="s">
        <v>407</v>
      </c>
      <c r="B248" s="39" t="s">
        <v>296</v>
      </c>
      <c r="C248" s="10" t="s">
        <v>415</v>
      </c>
      <c r="D248" s="10" t="s">
        <v>298</v>
      </c>
    </row>
    <row r="249" spans="1:4">
      <c r="A249" s="70" t="s">
        <v>407</v>
      </c>
      <c r="B249" s="39" t="s">
        <v>599</v>
      </c>
      <c r="C249" s="10" t="s">
        <v>600</v>
      </c>
      <c r="D249" s="10" t="s">
        <v>1354</v>
      </c>
    </row>
    <row r="250" spans="1:4">
      <c r="A250" s="70" t="s">
        <v>407</v>
      </c>
      <c r="B250" s="39" t="s">
        <v>601</v>
      </c>
      <c r="C250" s="10" t="s">
        <v>602</v>
      </c>
      <c r="D250" s="10" t="s">
        <v>1355</v>
      </c>
    </row>
    <row r="251" spans="1:4">
      <c r="A251" s="70" t="s">
        <v>407</v>
      </c>
      <c r="B251" s="39" t="s">
        <v>705</v>
      </c>
      <c r="C251" s="10" t="s">
        <v>706</v>
      </c>
      <c r="D251" s="10" t="s">
        <v>1356</v>
      </c>
    </row>
    <row r="252" spans="1:4">
      <c r="A252" s="70" t="s">
        <v>407</v>
      </c>
      <c r="B252" s="39" t="s">
        <v>707</v>
      </c>
      <c r="C252" s="10" t="s">
        <v>708</v>
      </c>
      <c r="D252" s="48" t="s">
        <v>1357</v>
      </c>
    </row>
    <row r="253" spans="1:4">
      <c r="A253" s="70" t="s">
        <v>407</v>
      </c>
      <c r="B253" s="39" t="s">
        <v>842</v>
      </c>
      <c r="C253" s="10" t="s">
        <v>843</v>
      </c>
      <c r="D253" s="10" t="s">
        <v>1358</v>
      </c>
    </row>
    <row r="254" spans="1:4">
      <c r="A254" s="70" t="s">
        <v>407</v>
      </c>
      <c r="B254" s="39" t="s">
        <v>844</v>
      </c>
      <c r="C254" s="10" t="s">
        <v>290</v>
      </c>
      <c r="D254" s="48" t="s">
        <v>1359</v>
      </c>
    </row>
    <row r="255" spans="1:4">
      <c r="A255" s="70" t="s">
        <v>407</v>
      </c>
      <c r="B255" s="39" t="s">
        <v>845</v>
      </c>
      <c r="C255" s="10" t="s">
        <v>846</v>
      </c>
      <c r="D255" s="10" t="s">
        <v>1360</v>
      </c>
    </row>
    <row r="256" spans="1:4">
      <c r="A256" s="70" t="s">
        <v>407</v>
      </c>
      <c r="B256" s="39" t="s">
        <v>1033</v>
      </c>
      <c r="C256" s="10" t="s">
        <v>1034</v>
      </c>
      <c r="D256" s="10" t="s">
        <v>1361</v>
      </c>
    </row>
    <row r="257" spans="1:4">
      <c r="A257" s="71" t="s">
        <v>421</v>
      </c>
      <c r="B257" s="39" t="s">
        <v>436</v>
      </c>
      <c r="C257" s="10" t="s">
        <v>437</v>
      </c>
      <c r="D257" s="10" t="s">
        <v>1362</v>
      </c>
    </row>
    <row r="258" spans="1:4">
      <c r="A258" s="71" t="s">
        <v>421</v>
      </c>
      <c r="B258" s="39" t="s">
        <v>438</v>
      </c>
      <c r="C258" s="10" t="s">
        <v>439</v>
      </c>
      <c r="D258" s="10" t="s">
        <v>1363</v>
      </c>
    </row>
    <row r="259" spans="1:4">
      <c r="A259" s="71" t="s">
        <v>421</v>
      </c>
      <c r="B259" s="39" t="s">
        <v>584</v>
      </c>
      <c r="C259" s="10" t="s">
        <v>585</v>
      </c>
      <c r="D259" s="10" t="s">
        <v>1364</v>
      </c>
    </row>
    <row r="260" spans="1:4">
      <c r="A260" s="71" t="s">
        <v>421</v>
      </c>
      <c r="B260" s="39" t="s">
        <v>591</v>
      </c>
      <c r="C260" s="10" t="s">
        <v>592</v>
      </c>
      <c r="D260" s="10" t="s">
        <v>1365</v>
      </c>
    </row>
    <row r="261" spans="1:4">
      <c r="A261" s="71" t="s">
        <v>421</v>
      </c>
      <c r="B261" s="39" t="s">
        <v>651</v>
      </c>
      <c r="C261" s="10" t="s">
        <v>652</v>
      </c>
      <c r="D261" s="10" t="s">
        <v>1366</v>
      </c>
    </row>
    <row r="262" spans="1:4">
      <c r="A262" s="71" t="s">
        <v>421</v>
      </c>
      <c r="B262" s="39" t="s">
        <v>344</v>
      </c>
      <c r="C262" s="10" t="s">
        <v>345</v>
      </c>
      <c r="D262" s="10" t="s">
        <v>346</v>
      </c>
    </row>
    <row r="263" spans="1:4">
      <c r="A263" s="71" t="s">
        <v>421</v>
      </c>
      <c r="B263" s="39" t="s">
        <v>697</v>
      </c>
      <c r="C263" s="10" t="s">
        <v>698</v>
      </c>
      <c r="D263" s="10" t="s">
        <v>1367</v>
      </c>
    </row>
    <row r="264" spans="1:4">
      <c r="A264" s="71" t="s">
        <v>421</v>
      </c>
      <c r="B264" s="39" t="s">
        <v>709</v>
      </c>
      <c r="C264" s="10" t="s">
        <v>710</v>
      </c>
      <c r="D264" s="10" t="s">
        <v>1368</v>
      </c>
    </row>
    <row r="265" spans="1:4">
      <c r="A265" s="71" t="s">
        <v>421</v>
      </c>
      <c r="B265" s="39" t="s">
        <v>711</v>
      </c>
      <c r="C265" s="10" t="s">
        <v>712</v>
      </c>
      <c r="D265" s="10" t="s">
        <v>1369</v>
      </c>
    </row>
    <row r="266" spans="1:4">
      <c r="A266" s="71" t="s">
        <v>421</v>
      </c>
      <c r="B266" s="39" t="s">
        <v>141</v>
      </c>
      <c r="C266" s="10" t="s">
        <v>142</v>
      </c>
      <c r="D266" s="10" t="s">
        <v>143</v>
      </c>
    </row>
    <row r="267" spans="1:4">
      <c r="A267" s="71" t="s">
        <v>421</v>
      </c>
      <c r="B267" s="39" t="s">
        <v>150</v>
      </c>
      <c r="C267" s="10" t="s">
        <v>151</v>
      </c>
      <c r="D267" s="10" t="s">
        <v>152</v>
      </c>
    </row>
    <row r="268" spans="1:4">
      <c r="A268" s="71" t="s">
        <v>421</v>
      </c>
      <c r="B268" s="39" t="s">
        <v>147</v>
      </c>
      <c r="C268" s="10" t="s">
        <v>148</v>
      </c>
      <c r="D268" s="10" t="s">
        <v>149</v>
      </c>
    </row>
    <row r="269" spans="1:4">
      <c r="A269" s="71" t="s">
        <v>421</v>
      </c>
      <c r="B269" s="39" t="s">
        <v>752</v>
      </c>
      <c r="C269" s="10" t="s">
        <v>753</v>
      </c>
      <c r="D269" s="10" t="s">
        <v>1370</v>
      </c>
    </row>
    <row r="270" spans="1:4">
      <c r="A270" s="71" t="s">
        <v>754</v>
      </c>
      <c r="B270" s="39" t="s">
        <v>755</v>
      </c>
      <c r="C270" s="10" t="s">
        <v>756</v>
      </c>
      <c r="D270" s="10" t="s">
        <v>1371</v>
      </c>
    </row>
    <row r="271" spans="1:4">
      <c r="A271" s="71" t="s">
        <v>421</v>
      </c>
      <c r="B271" s="39" t="s">
        <v>205</v>
      </c>
      <c r="C271" s="10" t="s">
        <v>206</v>
      </c>
      <c r="D271" s="10" t="s">
        <v>207</v>
      </c>
    </row>
    <row r="272" spans="1:4">
      <c r="A272" s="71" t="s">
        <v>421</v>
      </c>
      <c r="B272" s="39" t="s">
        <v>761</v>
      </c>
      <c r="C272" s="10" t="s">
        <v>762</v>
      </c>
      <c r="D272" s="10" t="s">
        <v>1372</v>
      </c>
    </row>
    <row r="273" spans="1:4">
      <c r="A273" s="71" t="s">
        <v>421</v>
      </c>
      <c r="B273" s="39" t="s">
        <v>991</v>
      </c>
      <c r="C273" s="10" t="s">
        <v>992</v>
      </c>
      <c r="D273" s="10" t="s">
        <v>1373</v>
      </c>
    </row>
    <row r="274" spans="1:4">
      <c r="A274" s="71" t="s">
        <v>421</v>
      </c>
      <c r="B274" s="39" t="s">
        <v>995</v>
      </c>
      <c r="C274" s="10" t="s">
        <v>996</v>
      </c>
      <c r="D274" s="10" t="s">
        <v>1374</v>
      </c>
    </row>
    <row r="275" spans="1:4">
      <c r="A275" s="71" t="s">
        <v>421</v>
      </c>
      <c r="B275" s="39" t="s">
        <v>997</v>
      </c>
      <c r="C275" s="10" t="s">
        <v>998</v>
      </c>
      <c r="D275" s="10" t="s">
        <v>1375</v>
      </c>
    </row>
    <row r="276" spans="1:4">
      <c r="A276" s="71" t="s">
        <v>421</v>
      </c>
      <c r="B276" s="39" t="s">
        <v>999</v>
      </c>
      <c r="C276" s="10" t="s">
        <v>1000</v>
      </c>
      <c r="D276" s="10" t="s">
        <v>1376</v>
      </c>
    </row>
    <row r="277" spans="1:4">
      <c r="A277" s="71" t="s">
        <v>421</v>
      </c>
      <c r="B277" s="39" t="s">
        <v>1001</v>
      </c>
      <c r="C277" s="10" t="s">
        <v>1002</v>
      </c>
      <c r="D277" s="10" t="s">
        <v>1377</v>
      </c>
    </row>
    <row r="278" spans="1:4">
      <c r="A278" s="71" t="s">
        <v>421</v>
      </c>
      <c r="B278" s="39" t="s">
        <v>1003</v>
      </c>
      <c r="C278" s="10" t="s">
        <v>1004</v>
      </c>
      <c r="D278" s="48" t="s">
        <v>1378</v>
      </c>
    </row>
    <row r="279" spans="1:4">
      <c r="A279" s="71" t="s">
        <v>421</v>
      </c>
      <c r="B279" s="39" t="s">
        <v>1005</v>
      </c>
      <c r="C279" s="10" t="s">
        <v>1006</v>
      </c>
      <c r="D279" s="10" t="s">
        <v>1379</v>
      </c>
    </row>
    <row r="280" spans="1:4">
      <c r="A280" s="71" t="s">
        <v>421</v>
      </c>
      <c r="B280" s="39" t="s">
        <v>363</v>
      </c>
      <c r="C280" s="10" t="s">
        <v>364</v>
      </c>
      <c r="D280" s="48" t="s">
        <v>365</v>
      </c>
    </row>
    <row r="281" spans="1:4">
      <c r="A281" s="71" t="s">
        <v>421</v>
      </c>
      <c r="B281" s="39" t="s">
        <v>1007</v>
      </c>
      <c r="C281" s="10" t="s">
        <v>1008</v>
      </c>
      <c r="D281" s="10" t="s">
        <v>1380</v>
      </c>
    </row>
    <row r="282" spans="1:4">
      <c r="A282" s="71" t="s">
        <v>421</v>
      </c>
      <c r="B282" s="39" t="s">
        <v>1009</v>
      </c>
      <c r="C282" s="10" t="s">
        <v>1010</v>
      </c>
      <c r="D282" s="10" t="s">
        <v>1381</v>
      </c>
    </row>
    <row r="283" spans="1:4">
      <c r="A283" s="71" t="s">
        <v>421</v>
      </c>
      <c r="B283" s="39" t="s">
        <v>1011</v>
      </c>
      <c r="C283" s="10" t="s">
        <v>1012</v>
      </c>
      <c r="D283" s="10" t="s">
        <v>1382</v>
      </c>
    </row>
    <row r="284" spans="1:4">
      <c r="A284" s="71" t="s">
        <v>421</v>
      </c>
      <c r="B284" s="39" t="s">
        <v>1024</v>
      </c>
      <c r="C284" s="10" t="s">
        <v>1025</v>
      </c>
      <c r="D284" s="10" t="s">
        <v>1383</v>
      </c>
    </row>
    <row r="285" spans="1:4">
      <c r="A285" s="72" t="s">
        <v>521</v>
      </c>
      <c r="B285" s="39" t="s">
        <v>522</v>
      </c>
      <c r="C285" s="10" t="s">
        <v>523</v>
      </c>
      <c r="D285" s="10" t="s">
        <v>1384</v>
      </c>
    </row>
    <row r="286" spans="1:4">
      <c r="A286" s="72" t="s">
        <v>521</v>
      </c>
      <c r="B286" s="39" t="s">
        <v>524</v>
      </c>
      <c r="C286" s="10" t="s">
        <v>525</v>
      </c>
      <c r="D286" s="10" t="s">
        <v>1385</v>
      </c>
    </row>
    <row r="287" spans="1:4">
      <c r="A287" s="72" t="s">
        <v>521</v>
      </c>
      <c r="B287" s="39" t="s">
        <v>746</v>
      </c>
      <c r="C287" s="10" t="s">
        <v>747</v>
      </c>
      <c r="D287" s="10" t="s">
        <v>1386</v>
      </c>
    </row>
    <row r="288" spans="1:4">
      <c r="A288" s="67" t="s">
        <v>413</v>
      </c>
      <c r="B288" s="39" t="s">
        <v>367</v>
      </c>
      <c r="C288" s="10" t="s">
        <v>368</v>
      </c>
      <c r="D288" s="10" t="s">
        <v>369</v>
      </c>
    </row>
    <row r="289" spans="1:4">
      <c r="A289" s="67" t="s">
        <v>694</v>
      </c>
      <c r="B289" s="39" t="s">
        <v>695</v>
      </c>
      <c r="C289" s="10" t="s">
        <v>696</v>
      </c>
      <c r="D289" s="10" t="s">
        <v>1387</v>
      </c>
    </row>
    <row r="290" spans="1:4">
      <c r="A290" s="67" t="s">
        <v>413</v>
      </c>
      <c r="B290" s="39" t="s">
        <v>699</v>
      </c>
      <c r="C290" s="10" t="s">
        <v>700</v>
      </c>
      <c r="D290" s="10" t="s">
        <v>1388</v>
      </c>
    </row>
    <row r="291" spans="1:4">
      <c r="A291" s="67" t="s">
        <v>413</v>
      </c>
      <c r="B291" s="39" t="s">
        <v>735</v>
      </c>
      <c r="C291" s="10" t="s">
        <v>736</v>
      </c>
      <c r="D291" s="10" t="s">
        <v>1389</v>
      </c>
    </row>
    <row r="292" spans="1:4">
      <c r="A292" s="67" t="s">
        <v>413</v>
      </c>
      <c r="B292" s="39" t="s">
        <v>962</v>
      </c>
      <c r="C292" s="10" t="s">
        <v>963</v>
      </c>
      <c r="D292" s="10" t="s">
        <v>1390</v>
      </c>
    </row>
    <row r="293" spans="1:4">
      <c r="A293" s="67" t="s">
        <v>413</v>
      </c>
      <c r="B293" s="39" t="s">
        <v>964</v>
      </c>
      <c r="C293" s="10" t="s">
        <v>965</v>
      </c>
      <c r="D293" s="10" t="s">
        <v>1391</v>
      </c>
    </row>
    <row r="294" spans="1:4">
      <c r="A294" s="67" t="s">
        <v>413</v>
      </c>
      <c r="B294" s="39" t="s">
        <v>966</v>
      </c>
      <c r="C294" s="10" t="s">
        <v>967</v>
      </c>
      <c r="D294" s="10" t="s">
        <v>1392</v>
      </c>
    </row>
    <row r="295" spans="1:4">
      <c r="A295" s="67" t="s">
        <v>413</v>
      </c>
      <c r="B295" s="39" t="s">
        <v>968</v>
      </c>
      <c r="C295" s="10" t="s">
        <v>969</v>
      </c>
      <c r="D295" s="10" t="s">
        <v>1393</v>
      </c>
    </row>
    <row r="296" spans="1:4">
      <c r="A296" s="67" t="s">
        <v>413</v>
      </c>
      <c r="B296" s="39" t="s">
        <v>256</v>
      </c>
      <c r="C296" s="10" t="s">
        <v>257</v>
      </c>
      <c r="D296" s="10" t="s">
        <v>258</v>
      </c>
    </row>
    <row r="297" spans="1:4">
      <c r="A297" s="67" t="s">
        <v>970</v>
      </c>
      <c r="B297" s="39" t="s">
        <v>971</v>
      </c>
      <c r="C297" s="10" t="s">
        <v>972</v>
      </c>
      <c r="D297" s="10" t="s">
        <v>1394</v>
      </c>
    </row>
    <row r="298" spans="1:4">
      <c r="A298" s="67" t="s">
        <v>413</v>
      </c>
      <c r="B298" s="39" t="s">
        <v>264</v>
      </c>
      <c r="C298" s="10" t="s">
        <v>265</v>
      </c>
      <c r="D298" s="48" t="s">
        <v>266</v>
      </c>
    </row>
    <row r="299" spans="1:4">
      <c r="A299" s="67" t="s">
        <v>413</v>
      </c>
      <c r="B299" s="39" t="s">
        <v>249</v>
      </c>
      <c r="C299" s="10" t="s">
        <v>250</v>
      </c>
      <c r="D299" s="10" t="s">
        <v>251</v>
      </c>
    </row>
    <row r="300" spans="1:4">
      <c r="A300" s="73" t="s">
        <v>425</v>
      </c>
      <c r="B300" s="39" t="s">
        <v>563</v>
      </c>
      <c r="C300" s="10" t="s">
        <v>564</v>
      </c>
      <c r="D300" s="10" t="s">
        <v>1395</v>
      </c>
    </row>
    <row r="301" spans="1:4">
      <c r="A301" s="73" t="s">
        <v>425</v>
      </c>
      <c r="B301" s="39" t="s">
        <v>898</v>
      </c>
      <c r="C301" s="10" t="s">
        <v>899</v>
      </c>
      <c r="D301" s="10" t="s">
        <v>1396</v>
      </c>
    </row>
    <row r="302" spans="1:4">
      <c r="A302" s="73" t="s">
        <v>425</v>
      </c>
      <c r="B302" s="39" t="s">
        <v>900</v>
      </c>
      <c r="C302" s="10" t="s">
        <v>901</v>
      </c>
      <c r="D302" s="48" t="s">
        <v>1397</v>
      </c>
    </row>
    <row r="303" spans="1:4">
      <c r="A303" s="73" t="s">
        <v>425</v>
      </c>
      <c r="B303" s="39" t="s">
        <v>902</v>
      </c>
      <c r="C303" s="10" t="s">
        <v>903</v>
      </c>
      <c r="D303" s="10" t="s">
        <v>1398</v>
      </c>
    </row>
    <row r="304" spans="1:4">
      <c r="A304" s="73" t="s">
        <v>425</v>
      </c>
      <c r="B304" s="39" t="s">
        <v>904</v>
      </c>
      <c r="C304" s="10" t="s">
        <v>905</v>
      </c>
      <c r="D304" s="10" t="s">
        <v>1399</v>
      </c>
    </row>
    <row r="305" spans="1:4">
      <c r="A305" s="73" t="s">
        <v>425</v>
      </c>
      <c r="B305" s="39" t="s">
        <v>253</v>
      </c>
      <c r="C305" s="10" t="s">
        <v>254</v>
      </c>
      <c r="D305" s="48" t="s">
        <v>255</v>
      </c>
    </row>
    <row r="306" spans="1:4">
      <c r="A306" s="73" t="s">
        <v>425</v>
      </c>
      <c r="B306" s="39" t="s">
        <v>906</v>
      </c>
      <c r="C306" s="10" t="s">
        <v>907</v>
      </c>
      <c r="D306" s="10" t="s">
        <v>1400</v>
      </c>
    </row>
    <row r="307" spans="1:4">
      <c r="A307" s="73" t="s">
        <v>425</v>
      </c>
      <c r="B307" s="39" t="s">
        <v>908</v>
      </c>
      <c r="C307" s="10" t="s">
        <v>909</v>
      </c>
      <c r="D307" s="10" t="s">
        <v>1401</v>
      </c>
    </row>
    <row r="308" spans="1:4">
      <c r="A308" s="73" t="s">
        <v>425</v>
      </c>
      <c r="B308" s="39" t="s">
        <v>910</v>
      </c>
      <c r="C308" s="10" t="s">
        <v>911</v>
      </c>
      <c r="D308" s="10" t="s">
        <v>1402</v>
      </c>
    </row>
    <row r="309" spans="1:4">
      <c r="A309" s="10" t="s">
        <v>981</v>
      </c>
      <c r="B309" s="39" t="s">
        <v>982</v>
      </c>
      <c r="C309" s="10" t="s">
        <v>983</v>
      </c>
      <c r="D309" s="48" t="s">
        <v>1403</v>
      </c>
    </row>
    <row r="310" spans="1:4">
      <c r="A310" s="10" t="s">
        <v>981</v>
      </c>
      <c r="B310" s="39" t="s">
        <v>984</v>
      </c>
      <c r="C310" s="10" t="s">
        <v>985</v>
      </c>
      <c r="D310" s="10" t="s">
        <v>1404</v>
      </c>
    </row>
    <row r="311" spans="1:4">
      <c r="A311" s="74" t="s">
        <v>452</v>
      </c>
      <c r="B311" s="39" t="s">
        <v>453</v>
      </c>
      <c r="C311" s="10" t="s">
        <v>454</v>
      </c>
      <c r="D311" s="10" t="s">
        <v>1405</v>
      </c>
    </row>
    <row r="312" spans="1:4">
      <c r="A312" s="74" t="s">
        <v>409</v>
      </c>
      <c r="B312" s="39" t="s">
        <v>370</v>
      </c>
      <c r="C312" s="10" t="s">
        <v>371</v>
      </c>
      <c r="D312" s="10" t="s">
        <v>372</v>
      </c>
    </row>
    <row r="313" spans="1:4">
      <c r="A313" s="74" t="s">
        <v>452</v>
      </c>
      <c r="B313" s="39" t="s">
        <v>544</v>
      </c>
      <c r="C313" s="10" t="s">
        <v>545</v>
      </c>
      <c r="D313" s="10" t="s">
        <v>1406</v>
      </c>
    </row>
    <row r="314" spans="1:4">
      <c r="A314" s="74" t="s">
        <v>452</v>
      </c>
      <c r="B314" s="39" t="s">
        <v>609</v>
      </c>
      <c r="C314" s="10" t="s">
        <v>610</v>
      </c>
      <c r="D314" s="10" t="s">
        <v>1407</v>
      </c>
    </row>
    <row r="315" spans="1:4">
      <c r="A315" s="74" t="s">
        <v>452</v>
      </c>
      <c r="B315" s="39" t="s">
        <v>889</v>
      </c>
      <c r="C315" s="10" t="s">
        <v>890</v>
      </c>
      <c r="D315" s="10" t="s">
        <v>1408</v>
      </c>
    </row>
    <row r="316" spans="1:4">
      <c r="A316" s="74" t="s">
        <v>452</v>
      </c>
      <c r="B316" s="39" t="s">
        <v>891</v>
      </c>
      <c r="C316" s="10" t="s">
        <v>892</v>
      </c>
      <c r="D316" s="10" t="s">
        <v>1409</v>
      </c>
    </row>
    <row r="317" spans="1:4">
      <c r="A317" s="63" t="s">
        <v>893</v>
      </c>
      <c r="B317" s="39" t="s">
        <v>894</v>
      </c>
      <c r="C317" s="10" t="s">
        <v>895</v>
      </c>
      <c r="D317" s="10" t="s">
        <v>1410</v>
      </c>
    </row>
    <row r="318" spans="1:4">
      <c r="A318" s="63" t="s">
        <v>893</v>
      </c>
      <c r="B318" s="39" t="s">
        <v>896</v>
      </c>
      <c r="C318" s="10" t="s">
        <v>897</v>
      </c>
      <c r="D318" s="10" t="s">
        <v>1411</v>
      </c>
    </row>
    <row r="319" spans="1:4">
      <c r="A319" s="63" t="s">
        <v>893</v>
      </c>
      <c r="B319" s="39" t="s">
        <v>976</v>
      </c>
      <c r="C319" s="10" t="s">
        <v>977</v>
      </c>
      <c r="D319" s="10" t="s">
        <v>1412</v>
      </c>
    </row>
    <row r="320" spans="1:4">
      <c r="A320" s="70" t="s">
        <v>730</v>
      </c>
      <c r="B320" s="39" t="s">
        <v>731</v>
      </c>
      <c r="C320" s="10" t="s">
        <v>732</v>
      </c>
      <c r="D320" s="10" t="s">
        <v>1413</v>
      </c>
    </row>
    <row r="321" spans="1:4">
      <c r="A321" s="70" t="s">
        <v>730</v>
      </c>
      <c r="B321" s="39" t="s">
        <v>1094</v>
      </c>
      <c r="C321" s="10" t="s">
        <v>1095</v>
      </c>
      <c r="D321" s="10" t="s">
        <v>1414</v>
      </c>
    </row>
    <row r="322" spans="1:4">
      <c r="A322" s="10" t="s">
        <v>518</v>
      </c>
      <c r="B322" s="39" t="s">
        <v>519</v>
      </c>
      <c r="C322" s="10" t="s">
        <v>520</v>
      </c>
      <c r="D322" s="10" t="s">
        <v>1415</v>
      </c>
    </row>
    <row r="323" spans="1:4">
      <c r="A323" s="10" t="s">
        <v>928</v>
      </c>
      <c r="B323" s="39" t="s">
        <v>929</v>
      </c>
      <c r="C323" s="10" t="s">
        <v>930</v>
      </c>
      <c r="D323" s="10" t="s">
        <v>1416</v>
      </c>
    </row>
    <row r="324" spans="1:4">
      <c r="A324" s="10" t="s">
        <v>459</v>
      </c>
      <c r="B324" s="39" t="s">
        <v>460</v>
      </c>
      <c r="C324" s="10" t="s">
        <v>461</v>
      </c>
      <c r="D324" s="10" t="s">
        <v>1417</v>
      </c>
    </row>
    <row r="325" spans="1:4">
      <c r="A325" s="10" t="s">
        <v>847</v>
      </c>
      <c r="B325" s="39" t="s">
        <v>848</v>
      </c>
      <c r="C325" s="10" t="s">
        <v>849</v>
      </c>
      <c r="D325" s="10" t="s">
        <v>1418</v>
      </c>
    </row>
    <row r="326" spans="1:4">
      <c r="A326" s="10" t="s">
        <v>978</v>
      </c>
      <c r="B326" s="39" t="s">
        <v>979</v>
      </c>
      <c r="C326" s="10" t="s">
        <v>980</v>
      </c>
      <c r="D326" s="10" t="s">
        <v>1419</v>
      </c>
    </row>
    <row r="327" spans="1:4">
      <c r="A327" s="10" t="s">
        <v>515</v>
      </c>
      <c r="B327" s="39" t="s">
        <v>516</v>
      </c>
      <c r="C327" s="10" t="s">
        <v>517</v>
      </c>
      <c r="D327" s="10" t="s">
        <v>1420</v>
      </c>
    </row>
    <row r="328" spans="1:4">
      <c r="A328" s="65" t="s">
        <v>623</v>
      </c>
      <c r="B328" s="39" t="s">
        <v>624</v>
      </c>
      <c r="C328" s="10" t="s">
        <v>625</v>
      </c>
      <c r="D328" s="10" t="s">
        <v>1421</v>
      </c>
    </row>
    <row r="329" spans="1:4">
      <c r="A329" s="65" t="s">
        <v>623</v>
      </c>
      <c r="B329" s="39" t="s">
        <v>956</v>
      </c>
      <c r="C329" s="10" t="s">
        <v>957</v>
      </c>
      <c r="D329" s="10" t="s">
        <v>1422</v>
      </c>
    </row>
    <row r="330" spans="1:4">
      <c r="A330" s="10" t="s">
        <v>1021</v>
      </c>
      <c r="B330" s="39" t="s">
        <v>1022</v>
      </c>
      <c r="C330" s="10" t="s">
        <v>1023</v>
      </c>
      <c r="D330" s="10" t="s">
        <v>1423</v>
      </c>
    </row>
    <row r="331" spans="1:4">
      <c r="A331" s="10" t="s">
        <v>530</v>
      </c>
      <c r="B331" s="39" t="s">
        <v>531</v>
      </c>
      <c r="C331" s="10" t="s">
        <v>532</v>
      </c>
      <c r="D331" s="10" t="s">
        <v>1424</v>
      </c>
    </row>
    <row r="332" spans="1:4">
      <c r="A332" s="10" t="s">
        <v>530</v>
      </c>
      <c r="B332" s="39" t="s">
        <v>722</v>
      </c>
      <c r="C332" s="10" t="s">
        <v>723</v>
      </c>
      <c r="D332" s="10" t="s">
        <v>1425</v>
      </c>
    </row>
    <row r="333" spans="1:4">
      <c r="A333" s="10" t="s">
        <v>124</v>
      </c>
      <c r="B333" s="39" t="s">
        <v>1098</v>
      </c>
      <c r="C333" s="10" t="s">
        <v>1099</v>
      </c>
      <c r="D333" s="10" t="s">
        <v>1426</v>
      </c>
    </row>
    <row r="334" spans="1:4">
      <c r="A334" s="10" t="s">
        <v>573</v>
      </c>
      <c r="B334" s="39" t="s">
        <v>574</v>
      </c>
      <c r="C334" s="10" t="s">
        <v>575</v>
      </c>
      <c r="D334" s="10" t="s">
        <v>1427</v>
      </c>
    </row>
    <row r="335" spans="1:4">
      <c r="A335" s="10" t="s">
        <v>124</v>
      </c>
      <c r="B335" s="39" t="s">
        <v>924</v>
      </c>
      <c r="C335" s="10" t="s">
        <v>925</v>
      </c>
      <c r="D335" s="10" t="s">
        <v>1428</v>
      </c>
    </row>
    <row r="336" spans="1:4">
      <c r="A336" s="10" t="s">
        <v>1035</v>
      </c>
      <c r="B336" s="39" t="s">
        <v>1036</v>
      </c>
      <c r="C336" s="10" t="s">
        <v>1037</v>
      </c>
      <c r="D336" s="10" t="s">
        <v>1429</v>
      </c>
    </row>
    <row r="337" spans="1:4">
      <c r="A337" s="10" t="s">
        <v>124</v>
      </c>
      <c r="B337" s="39" t="s">
        <v>715</v>
      </c>
      <c r="C337" s="10" t="s">
        <v>716</v>
      </c>
      <c r="D337" s="10" t="s">
        <v>1430</v>
      </c>
    </row>
    <row r="338" spans="1:4">
      <c r="A338" s="68" t="s">
        <v>414</v>
      </c>
      <c r="B338" s="39" t="s">
        <v>197</v>
      </c>
      <c r="C338" s="10" t="s">
        <v>198</v>
      </c>
      <c r="D338" s="10" t="s">
        <v>199</v>
      </c>
    </row>
    <row r="339" spans="1:4">
      <c r="A339" s="68" t="s">
        <v>124</v>
      </c>
      <c r="B339" s="39" t="s">
        <v>271</v>
      </c>
      <c r="C339" s="10" t="s">
        <v>272</v>
      </c>
      <c r="D339" s="10" t="s">
        <v>273</v>
      </c>
    </row>
    <row r="340" spans="1:4">
      <c r="A340" s="68" t="s">
        <v>414</v>
      </c>
      <c r="B340" s="39" t="s">
        <v>1016</v>
      </c>
      <c r="C340" s="10" t="s">
        <v>1017</v>
      </c>
      <c r="D340" s="10" t="s">
        <v>1431</v>
      </c>
    </row>
    <row r="341" spans="1:4">
      <c r="A341" s="68" t="s">
        <v>414</v>
      </c>
      <c r="B341" s="39" t="s">
        <v>1102</v>
      </c>
      <c r="C341" s="10" t="s">
        <v>1103</v>
      </c>
      <c r="D341" s="10" t="s">
        <v>1432</v>
      </c>
    </row>
    <row r="342" spans="1:4">
      <c r="A342" s="10" t="s">
        <v>124</v>
      </c>
      <c r="B342" s="39" t="s">
        <v>511</v>
      </c>
      <c r="C342" s="10" t="s">
        <v>512</v>
      </c>
      <c r="D342" s="10" t="s">
        <v>1433</v>
      </c>
    </row>
    <row r="343" spans="1:4">
      <c r="A343" s="10" t="s">
        <v>124</v>
      </c>
      <c r="B343" s="39" t="s">
        <v>582</v>
      </c>
      <c r="C343" s="10" t="s">
        <v>583</v>
      </c>
      <c r="D343" s="10" t="s">
        <v>1434</v>
      </c>
    </row>
    <row r="344" spans="1:4">
      <c r="A344" s="10" t="s">
        <v>973</v>
      </c>
      <c r="B344" s="39" t="s">
        <v>974</v>
      </c>
      <c r="C344" s="10" t="s">
        <v>975</v>
      </c>
      <c r="D344" s="10" t="s">
        <v>1435</v>
      </c>
    </row>
    <row r="345" spans="1:4">
      <c r="A345" s="10" t="s">
        <v>124</v>
      </c>
      <c r="B345" s="39" t="s">
        <v>539</v>
      </c>
      <c r="C345" s="10" t="s">
        <v>540</v>
      </c>
      <c r="D345" s="10" t="s">
        <v>1436</v>
      </c>
    </row>
    <row r="346" spans="1:4">
      <c r="A346" s="10" t="s">
        <v>124</v>
      </c>
      <c r="B346" s="39" t="s">
        <v>724</v>
      </c>
      <c r="C346" s="10" t="s">
        <v>725</v>
      </c>
      <c r="D346" s="10" t="s">
        <v>1437</v>
      </c>
    </row>
    <row r="347" spans="1:4">
      <c r="A347" s="10" t="s">
        <v>741</v>
      </c>
      <c r="B347" s="39" t="s">
        <v>742</v>
      </c>
      <c r="C347" s="10" t="s">
        <v>743</v>
      </c>
      <c r="D347" s="10" t="s">
        <v>1438</v>
      </c>
    </row>
    <row r="348" spans="1:4">
      <c r="A348" s="10" t="s">
        <v>124</v>
      </c>
      <c r="B348" s="39" t="s">
        <v>434</v>
      </c>
      <c r="C348" s="10" t="s">
        <v>435</v>
      </c>
      <c r="D348" s="10" t="s">
        <v>1439</v>
      </c>
    </row>
    <row r="349" spans="1:4">
      <c r="A349" s="10" t="s">
        <v>124</v>
      </c>
      <c r="B349" s="39" t="s">
        <v>499</v>
      </c>
      <c r="C349" s="10" t="s">
        <v>500</v>
      </c>
      <c r="D349" s="10" t="s">
        <v>1440</v>
      </c>
    </row>
    <row r="350" spans="1:4">
      <c r="A350" s="10" t="s">
        <v>124</v>
      </c>
      <c r="B350" s="39" t="s">
        <v>728</v>
      </c>
      <c r="C350" s="10" t="s">
        <v>729</v>
      </c>
      <c r="D350" s="10" t="s">
        <v>1441</v>
      </c>
    </row>
    <row r="351" spans="1:4">
      <c r="A351" s="75" t="s">
        <v>411</v>
      </c>
      <c r="B351" s="39" t="s">
        <v>217</v>
      </c>
      <c r="C351" s="10" t="s">
        <v>218</v>
      </c>
      <c r="D351" s="10" t="s">
        <v>219</v>
      </c>
    </row>
    <row r="352" spans="1:4">
      <c r="A352" s="75" t="s">
        <v>411</v>
      </c>
      <c r="B352" s="39" t="s">
        <v>561</v>
      </c>
      <c r="C352" s="10" t="s">
        <v>562</v>
      </c>
      <c r="D352" s="10" t="s">
        <v>1442</v>
      </c>
    </row>
    <row r="353" spans="1:4">
      <c r="A353" s="75" t="s">
        <v>411</v>
      </c>
      <c r="B353" s="39" t="s">
        <v>958</v>
      </c>
      <c r="C353" s="10" t="s">
        <v>959</v>
      </c>
      <c r="D353" s="10" t="s">
        <v>1443</v>
      </c>
    </row>
    <row r="354" spans="1:4">
      <c r="A354" s="10" t="s">
        <v>124</v>
      </c>
      <c r="B354" s="39" t="s">
        <v>513</v>
      </c>
      <c r="C354" s="10" t="s">
        <v>514</v>
      </c>
      <c r="D354" s="10" t="s">
        <v>1444</v>
      </c>
    </row>
    <row r="355" spans="1:4">
      <c r="A355" s="10" t="s">
        <v>124</v>
      </c>
      <c r="B355" s="39" t="s">
        <v>733</v>
      </c>
      <c r="C355" s="10" t="s">
        <v>734</v>
      </c>
      <c r="D355" s="10" t="s">
        <v>1445</v>
      </c>
    </row>
    <row r="356" spans="1:4">
      <c r="A356" s="10" t="s">
        <v>124</v>
      </c>
      <c r="B356" s="39" t="s">
        <v>1100</v>
      </c>
      <c r="C356" s="10" t="s">
        <v>1101</v>
      </c>
      <c r="D356" s="10" t="s">
        <v>1446</v>
      </c>
    </row>
    <row r="357" spans="1:4">
      <c r="A357" s="76" t="s">
        <v>717</v>
      </c>
      <c r="B357" s="39" t="s">
        <v>718</v>
      </c>
      <c r="C357" s="10" t="s">
        <v>719</v>
      </c>
      <c r="D357" s="10" t="s">
        <v>1447</v>
      </c>
    </row>
    <row r="358" spans="1:4">
      <c r="A358" s="76" t="s">
        <v>717</v>
      </c>
      <c r="B358" s="39" t="s">
        <v>720</v>
      </c>
      <c r="C358" s="10" t="s">
        <v>721</v>
      </c>
      <c r="D358" s="48" t="s">
        <v>1448</v>
      </c>
    </row>
    <row r="359" spans="1:4">
      <c r="A359" s="10" t="s">
        <v>1013</v>
      </c>
      <c r="B359" s="39" t="s">
        <v>1014</v>
      </c>
      <c r="C359" s="10" t="s">
        <v>1015</v>
      </c>
      <c r="D359" s="10" t="s">
        <v>1449</v>
      </c>
    </row>
    <row r="360" spans="1:4">
      <c r="A360" s="10" t="s">
        <v>626</v>
      </c>
      <c r="B360" s="39" t="s">
        <v>627</v>
      </c>
      <c r="C360" s="10" t="s">
        <v>628</v>
      </c>
      <c r="D360" s="10" t="s">
        <v>1450</v>
      </c>
    </row>
    <row r="361" spans="1:4">
      <c r="A361" s="10" t="s">
        <v>1451</v>
      </c>
      <c r="B361" s="39" t="s">
        <v>993</v>
      </c>
      <c r="C361" s="10" t="s">
        <v>994</v>
      </c>
      <c r="D361" s="10" t="s">
        <v>1452</v>
      </c>
    </row>
    <row r="362" spans="1:4">
      <c r="A362" s="10" t="s">
        <v>124</v>
      </c>
      <c r="B362" s="39" t="s">
        <v>580</v>
      </c>
      <c r="C362" s="10" t="s">
        <v>581</v>
      </c>
      <c r="D362" s="10" t="s">
        <v>1453</v>
      </c>
    </row>
    <row r="363" spans="1:4">
      <c r="A363" s="10" t="s">
        <v>1018</v>
      </c>
      <c r="B363" s="39" t="s">
        <v>1019</v>
      </c>
      <c r="C363" s="10" t="s">
        <v>1020</v>
      </c>
      <c r="D363" s="10" t="s">
        <v>1454</v>
      </c>
    </row>
    <row r="364" spans="1:4">
      <c r="A364" s="10" t="s">
        <v>1018</v>
      </c>
      <c r="B364" s="39" t="s">
        <v>1096</v>
      </c>
      <c r="C364" s="10" t="s">
        <v>1097</v>
      </c>
      <c r="D364" s="10" t="s">
        <v>1455</v>
      </c>
    </row>
    <row r="365" spans="1:4">
      <c r="A365" s="10" t="s">
        <v>124</v>
      </c>
      <c r="B365" s="39" t="s">
        <v>586</v>
      </c>
      <c r="C365" s="10" t="s">
        <v>587</v>
      </c>
      <c r="D365" s="10" t="s">
        <v>1456</v>
      </c>
    </row>
    <row r="366" spans="1:4">
      <c r="A366" s="10" t="s">
        <v>951</v>
      </c>
      <c r="B366" s="39" t="s">
        <v>952</v>
      </c>
      <c r="C366" s="10" t="s">
        <v>953</v>
      </c>
      <c r="D366" s="10" t="s">
        <v>1457</v>
      </c>
    </row>
    <row r="367" spans="1:4">
      <c r="A367" s="10" t="s">
        <v>1104</v>
      </c>
      <c r="B367" s="39" t="s">
        <v>1105</v>
      </c>
      <c r="C367" s="10" t="s">
        <v>1106</v>
      </c>
      <c r="D367" s="10" t="s">
        <v>1458</v>
      </c>
    </row>
    <row r="368" spans="1:4">
      <c r="A368" s="10" t="s">
        <v>405</v>
      </c>
      <c r="B368" s="39" t="s">
        <v>283</v>
      </c>
      <c r="C368" s="10" t="s">
        <v>284</v>
      </c>
      <c r="D368" s="10" t="s">
        <v>285</v>
      </c>
    </row>
    <row r="369" spans="1:4">
      <c r="A369" s="10" t="s">
        <v>124</v>
      </c>
      <c r="B369" s="39" t="s">
        <v>493</v>
      </c>
      <c r="C369" s="10" t="s">
        <v>494</v>
      </c>
      <c r="D369" s="10" t="s">
        <v>1459</v>
      </c>
    </row>
    <row r="370" spans="1:4">
      <c r="A370" s="10" t="s">
        <v>124</v>
      </c>
      <c r="B370" s="39" t="s">
        <v>455</v>
      </c>
      <c r="C370" s="10" t="s">
        <v>456</v>
      </c>
      <c r="D370" s="10" t="s">
        <v>1460</v>
      </c>
    </row>
    <row r="371" spans="1:4">
      <c r="A371" s="10" t="s">
        <v>1111</v>
      </c>
      <c r="B371" s="39" t="s">
        <v>1112</v>
      </c>
      <c r="C371" s="10" t="s">
        <v>1113</v>
      </c>
      <c r="D371" s="10" t="s">
        <v>1461</v>
      </c>
    </row>
    <row r="372" spans="1:4">
      <c r="A372" s="10" t="s">
        <v>124</v>
      </c>
      <c r="B372" s="39" t="s">
        <v>430</v>
      </c>
      <c r="C372" s="10" t="s">
        <v>431</v>
      </c>
      <c r="D372" s="10" t="s">
        <v>1462</v>
      </c>
    </row>
    <row r="373" spans="1:4">
      <c r="A373" s="10" t="s">
        <v>124</v>
      </c>
      <c r="B373" s="39" t="s">
        <v>1026</v>
      </c>
      <c r="C373" s="10" t="s">
        <v>1027</v>
      </c>
      <c r="D373" s="10" t="s">
        <v>1463</v>
      </c>
    </row>
    <row r="374" spans="1:4">
      <c r="A374" s="10" t="s">
        <v>124</v>
      </c>
      <c r="B374" s="39" t="s">
        <v>432</v>
      </c>
      <c r="C374" s="10" t="s">
        <v>433</v>
      </c>
      <c r="D374" s="10" t="s">
        <v>1464</v>
      </c>
    </row>
    <row r="375" spans="1:4">
      <c r="A375" s="10" t="s">
        <v>124</v>
      </c>
      <c r="B375" s="39" t="s">
        <v>209</v>
      </c>
      <c r="C375" s="10" t="s">
        <v>210</v>
      </c>
      <c r="D375" s="10" t="s">
        <v>211</v>
      </c>
    </row>
    <row r="376" spans="1:4">
      <c r="A376" s="10" t="s">
        <v>124</v>
      </c>
      <c r="B376" s="39" t="s">
        <v>989</v>
      </c>
      <c r="C376" s="10" t="s">
        <v>990</v>
      </c>
      <c r="D376" s="10" t="s">
        <v>1465</v>
      </c>
    </row>
    <row r="377" spans="1:4">
      <c r="A377" s="10" t="s">
        <v>124</v>
      </c>
      <c r="B377" s="39" t="s">
        <v>537</v>
      </c>
      <c r="C377" s="10" t="s">
        <v>538</v>
      </c>
      <c r="D377" s="10" t="s">
        <v>1466</v>
      </c>
    </row>
    <row r="378" spans="1:4">
      <c r="A378" s="10" t="s">
        <v>124</v>
      </c>
      <c r="B378" s="39" t="s">
        <v>947</v>
      </c>
      <c r="C378" s="10" t="s">
        <v>948</v>
      </c>
      <c r="D378" s="10" t="s">
        <v>1467</v>
      </c>
    </row>
    <row r="379" spans="1:4">
      <c r="A379" s="10" t="s">
        <v>124</v>
      </c>
      <c r="B379" s="39" t="s">
        <v>446</v>
      </c>
      <c r="C379" s="10" t="s">
        <v>447</v>
      </c>
      <c r="D379" s="10" t="s">
        <v>1468</v>
      </c>
    </row>
    <row r="380" spans="1:4">
      <c r="A380" s="10" t="s">
        <v>124</v>
      </c>
      <c r="B380" s="39" t="s">
        <v>726</v>
      </c>
      <c r="C380" s="10" t="s">
        <v>727</v>
      </c>
      <c r="D380" s="10" t="s">
        <v>1469</v>
      </c>
    </row>
    <row r="381" spans="1:4">
      <c r="A381" s="10" t="s">
        <v>124</v>
      </c>
      <c r="B381" s="39" t="s">
        <v>763</v>
      </c>
      <c r="C381" s="10" t="s">
        <v>764</v>
      </c>
      <c r="D381" s="10" t="s">
        <v>1470</v>
      </c>
    </row>
    <row r="382" spans="1:4">
      <c r="A382" s="10" t="s">
        <v>124</v>
      </c>
      <c r="B382" s="39" t="s">
        <v>555</v>
      </c>
      <c r="C382" s="10" t="s">
        <v>556</v>
      </c>
      <c r="D382" s="10" t="s">
        <v>1471</v>
      </c>
    </row>
    <row r="383" spans="1:4">
      <c r="A383" s="10" t="s">
        <v>588</v>
      </c>
      <c r="B383" s="39" t="s">
        <v>589</v>
      </c>
      <c r="C383" s="10" t="s">
        <v>590</v>
      </c>
      <c r="D383" s="10" t="s">
        <v>1472</v>
      </c>
    </row>
    <row r="384" spans="1:4">
      <c r="A384" s="10" t="s">
        <v>124</v>
      </c>
      <c r="B384" s="39" t="s">
        <v>926</v>
      </c>
      <c r="C384" s="10" t="s">
        <v>927</v>
      </c>
      <c r="D384" s="10" t="s">
        <v>1473</v>
      </c>
    </row>
    <row r="385" spans="1:4">
      <c r="A385" s="10" t="s">
        <v>986</v>
      </c>
      <c r="B385" s="39" t="s">
        <v>987</v>
      </c>
      <c r="C385" s="10" t="s">
        <v>988</v>
      </c>
      <c r="D385" s="10" t="s">
        <v>1474</v>
      </c>
    </row>
    <row r="386" spans="1:4">
      <c r="A386" s="10" t="s">
        <v>124</v>
      </c>
      <c r="B386" s="39" t="s">
        <v>949</v>
      </c>
      <c r="C386" s="10" t="s">
        <v>950</v>
      </c>
      <c r="D386" s="10" t="s">
        <v>1475</v>
      </c>
    </row>
    <row r="387" spans="1:4">
      <c r="A387" s="10" t="s">
        <v>124</v>
      </c>
      <c r="B387" s="39" t="s">
        <v>1070</v>
      </c>
      <c r="C387" s="10" t="s">
        <v>1071</v>
      </c>
      <c r="D387" s="10" t="s">
        <v>1476</v>
      </c>
    </row>
    <row r="388" spans="1:4">
      <c r="A388" s="10" t="s">
        <v>124</v>
      </c>
      <c r="B388" s="39" t="s">
        <v>213</v>
      </c>
      <c r="C388" s="10" t="s">
        <v>214</v>
      </c>
      <c r="D388" s="10" t="s">
        <v>215</v>
      </c>
    </row>
    <row r="389" spans="1:4">
      <c r="A389" s="10" t="s">
        <v>124</v>
      </c>
      <c r="B389" s="39" t="s">
        <v>821</v>
      </c>
      <c r="C389" s="10" t="s">
        <v>822</v>
      </c>
      <c r="D389" s="10" t="s">
        <v>1477</v>
      </c>
    </row>
    <row r="390" spans="1:4">
      <c r="A390" s="10" t="s">
        <v>124</v>
      </c>
      <c r="B390" s="39" t="s">
        <v>450</v>
      </c>
      <c r="C390" s="10" t="s">
        <v>451</v>
      </c>
      <c r="D390" s="10" t="s">
        <v>1478</v>
      </c>
    </row>
    <row r="391" spans="1:4">
      <c r="A391" s="10" t="s">
        <v>124</v>
      </c>
      <c r="B391" s="39" t="s">
        <v>954</v>
      </c>
      <c r="C391" s="10" t="s">
        <v>955</v>
      </c>
      <c r="D391" s="10" t="s">
        <v>1479</v>
      </c>
    </row>
    <row r="392" spans="1:4">
      <c r="A392" s="10" t="s">
        <v>124</v>
      </c>
      <c r="B392" s="39" t="s">
        <v>879</v>
      </c>
      <c r="C392" s="10" t="s">
        <v>880</v>
      </c>
      <c r="D392" s="10" t="s">
        <v>1480</v>
      </c>
    </row>
    <row r="393" spans="1:4">
      <c r="A393" s="10" t="s">
        <v>124</v>
      </c>
      <c r="B393" s="39" t="s">
        <v>877</v>
      </c>
      <c r="C393" s="10" t="s">
        <v>878</v>
      </c>
      <c r="D393" s="10" t="s">
        <v>1481</v>
      </c>
    </row>
    <row r="394" spans="1:4">
      <c r="A394" s="10" t="s">
        <v>124</v>
      </c>
      <c r="B394" s="39" t="s">
        <v>489</v>
      </c>
      <c r="C394" s="10" t="s">
        <v>490</v>
      </c>
      <c r="D394" s="10" t="s">
        <v>1482</v>
      </c>
    </row>
    <row r="395" spans="1:4">
      <c r="A395" s="10" t="s">
        <v>124</v>
      </c>
      <c r="B395" s="39" t="s">
        <v>246</v>
      </c>
      <c r="C395" s="10" t="s">
        <v>247</v>
      </c>
      <c r="D395" s="10" t="s">
        <v>248</v>
      </c>
    </row>
    <row r="396" spans="1:4">
      <c r="A396" s="10" t="s">
        <v>124</v>
      </c>
      <c r="B396" s="39" t="s">
        <v>553</v>
      </c>
      <c r="C396" s="10" t="s">
        <v>554</v>
      </c>
      <c r="D396" s="10" t="s">
        <v>1483</v>
      </c>
    </row>
    <row r="397" spans="1:4">
      <c r="A397" s="10" t="s">
        <v>124</v>
      </c>
      <c r="B397" s="39" t="s">
        <v>739</v>
      </c>
      <c r="C397" s="10" t="s">
        <v>740</v>
      </c>
      <c r="D397" s="10" t="s">
        <v>1484</v>
      </c>
    </row>
    <row r="398" spans="1:4">
      <c r="A398" s="10" t="s">
        <v>124</v>
      </c>
      <c r="B398" s="39" t="s">
        <v>713</v>
      </c>
      <c r="C398" s="10" t="s">
        <v>714</v>
      </c>
      <c r="D398" s="10" t="s">
        <v>1485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>
  <dimension ref="A1:B24"/>
  <sheetViews>
    <sheetView zoomScale="80" zoomScaleNormal="80" workbookViewId="0"/>
  </sheetViews>
  <sheetFormatPr defaultRowHeight="14.25"/>
  <cols>
    <col min="1" max="1" width="24.25" customWidth="1"/>
    <col min="2" max="2" width="20" customWidth="1"/>
  </cols>
  <sheetData>
    <row r="1" spans="1:2" ht="15">
      <c r="A1" s="2" t="s">
        <v>1789</v>
      </c>
      <c r="B1" s="1"/>
    </row>
    <row r="2" spans="1:2" ht="15">
      <c r="A2" s="1"/>
      <c r="B2" s="1"/>
    </row>
    <row r="3" spans="1:2" ht="15.75" thickBot="1">
      <c r="A3" s="158" t="s">
        <v>4</v>
      </c>
      <c r="B3" s="158"/>
    </row>
    <row r="4" spans="1:2" ht="15">
      <c r="A4" s="7" t="s">
        <v>8</v>
      </c>
      <c r="B4" s="8">
        <v>119010</v>
      </c>
    </row>
    <row r="5" spans="1:2" ht="15">
      <c r="A5" s="1" t="s">
        <v>12</v>
      </c>
      <c r="B5" s="6">
        <v>275897</v>
      </c>
    </row>
    <row r="6" spans="1:2" ht="15">
      <c r="A6" s="1" t="s">
        <v>16</v>
      </c>
      <c r="B6" s="6">
        <v>38.049999999999997</v>
      </c>
    </row>
    <row r="7" spans="1:2" ht="15.75" thickBot="1">
      <c r="A7" s="159" t="s">
        <v>20</v>
      </c>
      <c r="B7" s="159"/>
    </row>
    <row r="8" spans="1:2" ht="15">
      <c r="A8" s="9" t="s">
        <v>24</v>
      </c>
      <c r="B8" s="1">
        <v>4432</v>
      </c>
    </row>
    <row r="9" spans="1:2" ht="15">
      <c r="A9" s="1" t="s">
        <v>28</v>
      </c>
      <c r="B9" s="6">
        <v>3559</v>
      </c>
    </row>
    <row r="10" spans="1:2" ht="15">
      <c r="A10" s="1" t="s">
        <v>32</v>
      </c>
      <c r="B10" s="6">
        <v>3005</v>
      </c>
    </row>
    <row r="11" spans="1:2" ht="15">
      <c r="A11" s="1" t="s">
        <v>36</v>
      </c>
      <c r="B11" s="6">
        <v>2573</v>
      </c>
    </row>
    <row r="12" spans="1:2" ht="15">
      <c r="A12" s="1" t="s">
        <v>40</v>
      </c>
      <c r="B12" s="6">
        <v>2197</v>
      </c>
    </row>
    <row r="13" spans="1:2" ht="15">
      <c r="A13" s="1" t="s">
        <v>44</v>
      </c>
      <c r="B13" s="6">
        <v>823</v>
      </c>
    </row>
    <row r="14" spans="1:2" ht="15">
      <c r="A14" s="1" t="s">
        <v>45</v>
      </c>
      <c r="B14" s="6">
        <v>1275.0999999999999</v>
      </c>
    </row>
    <row r="15" spans="1:2" ht="15">
      <c r="A15" s="1" t="s">
        <v>46</v>
      </c>
      <c r="B15" s="6">
        <v>351794933</v>
      </c>
    </row>
    <row r="16" spans="1:2" ht="15.75" thickBot="1">
      <c r="A16" s="159" t="s">
        <v>47</v>
      </c>
      <c r="B16" s="159"/>
    </row>
    <row r="17" spans="1:2" ht="15">
      <c r="A17" s="7" t="s">
        <v>24</v>
      </c>
      <c r="B17" s="8">
        <v>4163</v>
      </c>
    </row>
    <row r="18" spans="1:2" ht="15">
      <c r="A18" s="1" t="s">
        <v>28</v>
      </c>
      <c r="B18" s="6">
        <v>3266</v>
      </c>
    </row>
    <row r="19" spans="1:2" ht="15">
      <c r="A19" s="1" t="s">
        <v>32</v>
      </c>
      <c r="B19" s="6">
        <v>2657</v>
      </c>
    </row>
    <row r="20" spans="1:2" ht="15">
      <c r="A20" s="12" t="s">
        <v>36</v>
      </c>
      <c r="B20" s="1">
        <v>2152</v>
      </c>
    </row>
    <row r="21" spans="1:2" ht="15">
      <c r="A21" s="1" t="s">
        <v>40</v>
      </c>
      <c r="B21" s="6">
        <v>1646</v>
      </c>
    </row>
    <row r="22" spans="1:2" ht="15">
      <c r="A22" s="12" t="s">
        <v>44</v>
      </c>
      <c r="B22" s="1">
        <v>378</v>
      </c>
    </row>
    <row r="23" spans="1:2" ht="15">
      <c r="A23" s="1" t="s">
        <v>45</v>
      </c>
      <c r="B23" s="6">
        <v>806.77</v>
      </c>
    </row>
    <row r="24" spans="1:2" ht="15">
      <c r="A24" s="1" t="s">
        <v>46</v>
      </c>
      <c r="B24" s="6">
        <v>96013217</v>
      </c>
    </row>
  </sheetData>
  <mergeCells count="3">
    <mergeCell ref="A3:B3"/>
    <mergeCell ref="A7:B7"/>
    <mergeCell ref="A16:B1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MK32"/>
  <sheetViews>
    <sheetView topLeftCell="E1" zoomScale="80" zoomScaleNormal="80" workbookViewId="0"/>
  </sheetViews>
  <sheetFormatPr defaultRowHeight="15"/>
  <cols>
    <col min="1" max="1" width="9.625" style="10" customWidth="1"/>
    <col min="2" max="2" width="26.875" style="10" customWidth="1"/>
    <col min="3" max="3" width="7.375" style="10" customWidth="1"/>
    <col min="4" max="13" width="8.75" style="10" customWidth="1"/>
    <col min="14" max="14" width="19.125" style="10" customWidth="1"/>
    <col min="15" max="15" width="23.375" style="10" customWidth="1"/>
    <col min="16" max="16" width="6.75" style="10" customWidth="1"/>
    <col min="17" max="17" width="23.375" style="10" customWidth="1"/>
    <col min="18" max="18" width="10.375" style="10" customWidth="1"/>
    <col min="19" max="19" width="11.5" style="10"/>
    <col min="20" max="20" width="27.75" style="10" customWidth="1"/>
    <col min="21" max="21" width="59.5" style="55" customWidth="1"/>
    <col min="22" max="1025" width="8.75" style="10" customWidth="1"/>
  </cols>
  <sheetData>
    <row r="1" spans="1:1025" ht="16.5" customHeight="1">
      <c r="A1" s="29" t="s">
        <v>1790</v>
      </c>
    </row>
    <row r="2" spans="1:1025" ht="16.5" customHeight="1">
      <c r="A2" s="29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86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  <c r="AQ2" s="48"/>
      <c r="AR2" s="48"/>
      <c r="AS2" s="48"/>
      <c r="AT2" s="48"/>
      <c r="AU2" s="48"/>
      <c r="AV2" s="48"/>
      <c r="AW2" s="48"/>
      <c r="AX2" s="48"/>
      <c r="AY2" s="48"/>
      <c r="AZ2" s="48"/>
      <c r="BA2" s="48"/>
      <c r="BB2" s="48"/>
      <c r="BC2" s="48"/>
      <c r="BD2" s="48"/>
      <c r="BE2" s="48"/>
      <c r="BF2" s="48"/>
      <c r="BG2" s="48"/>
      <c r="BH2" s="48"/>
      <c r="BI2" s="48"/>
      <c r="BJ2" s="48"/>
      <c r="BK2" s="48"/>
      <c r="BL2" s="48"/>
      <c r="BM2" s="48"/>
      <c r="BN2" s="48"/>
      <c r="BO2" s="48"/>
      <c r="BP2" s="48"/>
      <c r="BQ2" s="48"/>
      <c r="BR2" s="48"/>
      <c r="BS2" s="48"/>
      <c r="BT2" s="48"/>
      <c r="BU2" s="48"/>
      <c r="BV2" s="48"/>
      <c r="BW2" s="48"/>
      <c r="BX2" s="48"/>
      <c r="BY2" s="48"/>
      <c r="BZ2" s="48"/>
      <c r="CA2" s="48"/>
      <c r="CB2" s="48"/>
      <c r="CC2" s="48"/>
      <c r="CD2" s="48"/>
      <c r="CE2" s="48"/>
      <c r="CF2" s="48"/>
      <c r="CG2" s="48"/>
      <c r="CH2" s="48"/>
      <c r="CI2" s="48"/>
      <c r="CJ2" s="48"/>
      <c r="CK2" s="48"/>
      <c r="CL2" s="48"/>
      <c r="CM2" s="48"/>
      <c r="CN2" s="48"/>
      <c r="CO2" s="48"/>
      <c r="CP2" s="48"/>
      <c r="CQ2" s="48"/>
      <c r="CR2" s="48"/>
      <c r="CS2" s="48"/>
      <c r="CT2" s="48"/>
      <c r="CU2" s="48"/>
      <c r="CV2" s="48"/>
      <c r="CW2" s="48"/>
      <c r="CX2" s="48"/>
      <c r="CY2" s="48"/>
      <c r="CZ2" s="48"/>
      <c r="DA2" s="48"/>
      <c r="DB2" s="48"/>
      <c r="DC2" s="48"/>
      <c r="DD2" s="48"/>
      <c r="DE2" s="48"/>
      <c r="DF2" s="48"/>
      <c r="DG2" s="48"/>
      <c r="DH2" s="48"/>
      <c r="DI2" s="48"/>
      <c r="DJ2" s="48"/>
      <c r="DK2" s="48"/>
      <c r="DL2" s="48"/>
      <c r="DM2" s="48"/>
      <c r="DN2" s="48"/>
      <c r="DO2" s="48"/>
      <c r="DP2" s="48"/>
      <c r="DQ2" s="48"/>
      <c r="DR2" s="48"/>
      <c r="DS2" s="48"/>
      <c r="DT2" s="48"/>
      <c r="DU2" s="48"/>
      <c r="DV2" s="48"/>
      <c r="DW2" s="48"/>
      <c r="DX2" s="48"/>
      <c r="DY2" s="48"/>
      <c r="DZ2" s="48"/>
      <c r="EA2" s="48"/>
      <c r="EB2" s="48"/>
      <c r="EC2" s="48"/>
      <c r="ED2" s="48"/>
      <c r="EE2" s="48"/>
      <c r="EF2" s="48"/>
      <c r="EG2" s="48"/>
      <c r="EH2" s="48"/>
      <c r="EI2" s="48"/>
      <c r="EJ2" s="48"/>
      <c r="EK2" s="48"/>
      <c r="EL2" s="48"/>
      <c r="EM2" s="48"/>
      <c r="EN2" s="48"/>
      <c r="EO2" s="48"/>
      <c r="EP2" s="48"/>
      <c r="EQ2" s="48"/>
      <c r="ER2" s="48"/>
      <c r="ES2" s="48"/>
      <c r="ET2" s="48"/>
      <c r="EU2" s="48"/>
      <c r="EV2" s="48"/>
      <c r="EW2" s="48"/>
      <c r="EX2" s="48"/>
      <c r="EY2" s="48"/>
      <c r="EZ2" s="48"/>
      <c r="FA2" s="48"/>
      <c r="FB2" s="48"/>
      <c r="FC2" s="48"/>
      <c r="FD2" s="48"/>
      <c r="FE2" s="48"/>
      <c r="FF2" s="48"/>
      <c r="FG2" s="48"/>
      <c r="FH2" s="48"/>
      <c r="FI2" s="48"/>
      <c r="FJ2" s="48"/>
      <c r="FK2" s="48"/>
      <c r="FL2" s="48"/>
      <c r="FM2" s="48"/>
      <c r="FN2" s="48"/>
      <c r="FO2" s="48"/>
      <c r="FP2" s="48"/>
      <c r="FQ2" s="48"/>
      <c r="FR2" s="48"/>
      <c r="FS2" s="48"/>
      <c r="FT2" s="48"/>
      <c r="FU2" s="48"/>
      <c r="FV2" s="48"/>
      <c r="FW2" s="48"/>
      <c r="FX2" s="48"/>
      <c r="FY2" s="48"/>
      <c r="FZ2" s="48"/>
      <c r="GA2" s="48"/>
      <c r="GB2" s="48"/>
      <c r="GC2" s="48"/>
      <c r="GD2" s="48"/>
      <c r="GE2" s="48"/>
      <c r="GF2" s="48"/>
      <c r="GG2" s="48"/>
      <c r="GH2" s="48"/>
      <c r="GI2" s="48"/>
      <c r="GJ2" s="48"/>
      <c r="GK2" s="48"/>
      <c r="GL2" s="48"/>
      <c r="GM2" s="48"/>
      <c r="GN2" s="48"/>
      <c r="GO2" s="48"/>
      <c r="GP2" s="48"/>
      <c r="GQ2" s="48"/>
      <c r="GR2" s="48"/>
      <c r="GS2" s="48"/>
      <c r="GT2" s="48"/>
      <c r="GU2" s="48"/>
      <c r="GV2" s="48"/>
      <c r="GW2" s="48"/>
      <c r="GX2" s="48"/>
      <c r="GY2" s="48"/>
      <c r="GZ2" s="48"/>
      <c r="HA2" s="48"/>
      <c r="HB2" s="48"/>
      <c r="HC2" s="48"/>
      <c r="HD2" s="48"/>
      <c r="HE2" s="48"/>
      <c r="HF2" s="48"/>
      <c r="HG2" s="48"/>
      <c r="HH2" s="48"/>
      <c r="HI2" s="48"/>
      <c r="HJ2" s="48"/>
      <c r="HK2" s="48"/>
      <c r="HL2" s="48"/>
      <c r="HM2" s="48"/>
      <c r="HN2" s="48"/>
      <c r="HO2" s="48"/>
      <c r="HP2" s="48"/>
      <c r="HQ2" s="48"/>
      <c r="HR2" s="48"/>
      <c r="HS2" s="48"/>
      <c r="HT2" s="48"/>
      <c r="HU2" s="48"/>
      <c r="HV2" s="48"/>
      <c r="HW2" s="48"/>
      <c r="HX2" s="48"/>
      <c r="HY2" s="48"/>
      <c r="HZ2" s="48"/>
      <c r="IA2" s="48"/>
      <c r="IB2" s="48"/>
      <c r="IC2" s="48"/>
      <c r="ID2" s="48"/>
      <c r="IE2" s="48"/>
      <c r="IF2" s="48"/>
      <c r="IG2" s="48"/>
      <c r="IH2" s="48"/>
      <c r="II2" s="48"/>
      <c r="IJ2" s="48"/>
      <c r="IK2" s="48"/>
      <c r="IL2" s="48"/>
      <c r="IM2" s="48"/>
      <c r="IN2" s="48"/>
      <c r="IO2" s="48"/>
      <c r="IP2" s="48"/>
      <c r="IQ2" s="48"/>
      <c r="IR2" s="48"/>
      <c r="IS2" s="48"/>
      <c r="IT2" s="48"/>
      <c r="IU2" s="48"/>
      <c r="IV2" s="48"/>
      <c r="IW2" s="48"/>
      <c r="IX2" s="48"/>
      <c r="IY2" s="48"/>
      <c r="IZ2" s="48"/>
      <c r="JA2" s="48"/>
      <c r="JB2" s="48"/>
      <c r="JC2" s="48"/>
      <c r="JD2" s="48"/>
      <c r="JE2" s="48"/>
      <c r="JF2" s="48"/>
      <c r="JG2" s="48"/>
      <c r="JH2" s="48"/>
      <c r="JI2" s="48"/>
      <c r="JJ2" s="48"/>
      <c r="JK2" s="48"/>
      <c r="JL2" s="48"/>
      <c r="JM2" s="48"/>
      <c r="JN2" s="48"/>
      <c r="JO2" s="48"/>
      <c r="JP2" s="48"/>
      <c r="JQ2" s="48"/>
      <c r="JR2" s="48"/>
      <c r="JS2" s="48"/>
      <c r="JT2" s="48"/>
      <c r="JU2" s="48"/>
      <c r="JV2" s="48"/>
      <c r="JW2" s="48"/>
      <c r="JX2" s="48"/>
      <c r="JY2" s="48"/>
      <c r="JZ2" s="48"/>
      <c r="KA2" s="48"/>
      <c r="KB2" s="48"/>
      <c r="KC2" s="48"/>
      <c r="KD2" s="48"/>
      <c r="KE2" s="48"/>
      <c r="KF2" s="48"/>
      <c r="KG2" s="48"/>
      <c r="KH2" s="48"/>
      <c r="KI2" s="48"/>
      <c r="KJ2" s="48"/>
      <c r="KK2" s="48"/>
      <c r="KL2" s="48"/>
      <c r="KM2" s="48"/>
      <c r="KN2" s="48"/>
      <c r="KO2" s="48"/>
      <c r="KP2" s="48"/>
      <c r="KQ2" s="48"/>
      <c r="KR2" s="48"/>
      <c r="KS2" s="48"/>
      <c r="KT2" s="48"/>
      <c r="KU2" s="48"/>
      <c r="KV2" s="48"/>
      <c r="KW2" s="48"/>
      <c r="KX2" s="48"/>
      <c r="KY2" s="48"/>
      <c r="KZ2" s="48"/>
      <c r="LA2" s="48"/>
      <c r="LB2" s="48"/>
      <c r="LC2" s="48"/>
      <c r="LD2" s="48"/>
      <c r="LE2" s="48"/>
      <c r="LF2" s="48"/>
      <c r="LG2" s="48"/>
      <c r="LH2" s="48"/>
      <c r="LI2" s="48"/>
      <c r="LJ2" s="48"/>
      <c r="LK2" s="48"/>
      <c r="LL2" s="48"/>
      <c r="LM2" s="48"/>
      <c r="LN2" s="48"/>
      <c r="LO2" s="48"/>
      <c r="LP2" s="48"/>
      <c r="LQ2" s="48"/>
      <c r="LR2" s="48"/>
      <c r="LS2" s="48"/>
      <c r="LT2" s="48"/>
      <c r="LU2" s="48"/>
      <c r="LV2" s="48"/>
      <c r="LW2" s="48"/>
      <c r="LX2" s="48"/>
      <c r="LY2" s="48"/>
      <c r="LZ2" s="48"/>
      <c r="MA2" s="48"/>
      <c r="MB2" s="48"/>
      <c r="MC2" s="48"/>
      <c r="MD2" s="48"/>
      <c r="ME2" s="48"/>
      <c r="MF2" s="48"/>
      <c r="MG2" s="48"/>
      <c r="MH2" s="48"/>
      <c r="MI2" s="48"/>
      <c r="MJ2" s="48"/>
      <c r="MK2" s="48"/>
      <c r="ML2" s="48"/>
      <c r="MM2" s="48"/>
      <c r="MN2" s="48"/>
      <c r="MO2" s="48"/>
      <c r="MP2" s="48"/>
      <c r="MQ2" s="48"/>
      <c r="MR2" s="48"/>
      <c r="MS2" s="48"/>
      <c r="MT2" s="48"/>
      <c r="MU2" s="48"/>
      <c r="MV2" s="48"/>
      <c r="MW2" s="48"/>
      <c r="MX2" s="48"/>
      <c r="MY2" s="48"/>
      <c r="MZ2" s="48"/>
      <c r="NA2" s="48"/>
      <c r="NB2" s="48"/>
      <c r="NC2" s="48"/>
      <c r="ND2" s="48"/>
      <c r="NE2" s="48"/>
      <c r="NF2" s="48"/>
      <c r="NG2" s="48"/>
      <c r="NH2" s="48"/>
      <c r="NI2" s="48"/>
      <c r="NJ2" s="48"/>
      <c r="NK2" s="48"/>
      <c r="NL2" s="48"/>
      <c r="NM2" s="48"/>
      <c r="NN2" s="48"/>
      <c r="NO2" s="48"/>
      <c r="NP2" s="48"/>
      <c r="NQ2" s="48"/>
      <c r="NR2" s="48"/>
      <c r="NS2" s="48"/>
      <c r="NT2" s="48"/>
      <c r="NU2" s="48"/>
      <c r="NV2" s="48"/>
      <c r="NW2" s="48"/>
      <c r="NX2" s="48"/>
      <c r="NY2" s="48"/>
      <c r="NZ2" s="48"/>
      <c r="OA2" s="48"/>
      <c r="OB2" s="48"/>
      <c r="OC2" s="48"/>
      <c r="OD2" s="48"/>
      <c r="OE2" s="48"/>
      <c r="OF2" s="48"/>
      <c r="OG2" s="48"/>
      <c r="OH2" s="48"/>
      <c r="OI2" s="48"/>
      <c r="OJ2" s="48"/>
      <c r="OK2" s="48"/>
      <c r="OL2" s="48"/>
      <c r="OM2" s="48"/>
      <c r="ON2" s="48"/>
      <c r="OO2" s="48"/>
      <c r="OP2" s="48"/>
      <c r="OQ2" s="48"/>
      <c r="OR2" s="48"/>
      <c r="OS2" s="48"/>
      <c r="OT2" s="48"/>
      <c r="OU2" s="48"/>
      <c r="OV2" s="48"/>
      <c r="OW2" s="48"/>
      <c r="OX2" s="48"/>
      <c r="OY2" s="48"/>
      <c r="OZ2" s="48"/>
      <c r="PA2" s="48"/>
      <c r="PB2" s="48"/>
      <c r="PC2" s="48"/>
      <c r="PD2" s="48"/>
      <c r="PE2" s="48"/>
      <c r="PF2" s="48"/>
      <c r="PG2" s="48"/>
      <c r="PH2" s="48"/>
      <c r="PI2" s="48"/>
      <c r="PJ2" s="48"/>
      <c r="PK2" s="48"/>
      <c r="PL2" s="48"/>
      <c r="PM2" s="48"/>
      <c r="PN2" s="48"/>
      <c r="PO2" s="48"/>
      <c r="PP2" s="48"/>
      <c r="PQ2" s="48"/>
      <c r="PR2" s="48"/>
      <c r="PS2" s="48"/>
      <c r="PT2" s="48"/>
      <c r="PU2" s="48"/>
      <c r="PV2" s="48"/>
      <c r="PW2" s="48"/>
      <c r="PX2" s="48"/>
      <c r="PY2" s="48"/>
      <c r="PZ2" s="48"/>
      <c r="QA2" s="48"/>
      <c r="QB2" s="48"/>
      <c r="QC2" s="48"/>
      <c r="QD2" s="48"/>
      <c r="QE2" s="48"/>
      <c r="QF2" s="48"/>
      <c r="QG2" s="48"/>
      <c r="QH2" s="48"/>
      <c r="QI2" s="48"/>
      <c r="QJ2" s="48"/>
      <c r="QK2" s="48"/>
      <c r="QL2" s="48"/>
      <c r="QM2" s="48"/>
      <c r="QN2" s="48"/>
      <c r="QO2" s="48"/>
      <c r="QP2" s="48"/>
      <c r="QQ2" s="48"/>
      <c r="QR2" s="48"/>
      <c r="QS2" s="48"/>
      <c r="QT2" s="48"/>
      <c r="QU2" s="48"/>
      <c r="QV2" s="48"/>
      <c r="QW2" s="48"/>
      <c r="QX2" s="48"/>
      <c r="QY2" s="48"/>
      <c r="QZ2" s="48"/>
      <c r="RA2" s="48"/>
      <c r="RB2" s="48"/>
      <c r="RC2" s="48"/>
      <c r="RD2" s="48"/>
      <c r="RE2" s="48"/>
      <c r="RF2" s="48"/>
      <c r="RG2" s="48"/>
      <c r="RH2" s="48"/>
      <c r="RI2" s="48"/>
      <c r="RJ2" s="48"/>
      <c r="RK2" s="48"/>
      <c r="RL2" s="48"/>
      <c r="RM2" s="48"/>
      <c r="RN2" s="48"/>
      <c r="RO2" s="48"/>
      <c r="RP2" s="48"/>
      <c r="RQ2" s="48"/>
      <c r="RR2" s="48"/>
      <c r="RS2" s="48"/>
      <c r="RT2" s="48"/>
      <c r="RU2" s="48"/>
      <c r="RV2" s="48"/>
      <c r="RW2" s="48"/>
      <c r="RX2" s="48"/>
      <c r="RY2" s="48"/>
      <c r="RZ2" s="48"/>
      <c r="SA2" s="48"/>
      <c r="SB2" s="48"/>
      <c r="SC2" s="48"/>
      <c r="SD2" s="48"/>
      <c r="SE2" s="48"/>
      <c r="SF2" s="48"/>
      <c r="SG2" s="48"/>
      <c r="SH2" s="48"/>
      <c r="SI2" s="48"/>
      <c r="SJ2" s="48"/>
      <c r="SK2" s="48"/>
      <c r="SL2" s="48"/>
      <c r="SM2" s="48"/>
      <c r="SN2" s="48"/>
      <c r="SO2" s="48"/>
      <c r="SP2" s="48"/>
      <c r="SQ2" s="48"/>
      <c r="SR2" s="48"/>
      <c r="SS2" s="48"/>
      <c r="ST2" s="48"/>
      <c r="SU2" s="48"/>
      <c r="SV2" s="48"/>
      <c r="SW2" s="48"/>
      <c r="SX2" s="48"/>
      <c r="SY2" s="48"/>
      <c r="SZ2" s="48"/>
      <c r="TA2" s="48"/>
      <c r="TB2" s="48"/>
      <c r="TC2" s="48"/>
      <c r="TD2" s="48"/>
      <c r="TE2" s="48"/>
      <c r="TF2" s="48"/>
      <c r="TG2" s="48"/>
      <c r="TH2" s="48"/>
      <c r="TI2" s="48"/>
      <c r="TJ2" s="48"/>
      <c r="TK2" s="48"/>
      <c r="TL2" s="48"/>
      <c r="TM2" s="48"/>
      <c r="TN2" s="48"/>
      <c r="TO2" s="48"/>
      <c r="TP2" s="48"/>
      <c r="TQ2" s="48"/>
      <c r="TR2" s="48"/>
      <c r="TS2" s="48"/>
      <c r="TT2" s="48"/>
      <c r="TU2" s="48"/>
      <c r="TV2" s="48"/>
      <c r="TW2" s="48"/>
      <c r="TX2" s="48"/>
      <c r="TY2" s="48"/>
      <c r="TZ2" s="48"/>
      <c r="UA2" s="48"/>
      <c r="UB2" s="48"/>
      <c r="UC2" s="48"/>
      <c r="UD2" s="48"/>
      <c r="UE2" s="48"/>
      <c r="UF2" s="48"/>
      <c r="UG2" s="48"/>
      <c r="UH2" s="48"/>
      <c r="UI2" s="48"/>
      <c r="UJ2" s="48"/>
      <c r="UK2" s="48"/>
      <c r="UL2" s="48"/>
      <c r="UM2" s="48"/>
      <c r="UN2" s="48"/>
      <c r="UO2" s="48"/>
      <c r="UP2" s="48"/>
      <c r="UQ2" s="48"/>
      <c r="UR2" s="48"/>
      <c r="US2" s="48"/>
      <c r="UT2" s="48"/>
      <c r="UU2" s="48"/>
      <c r="UV2" s="48"/>
      <c r="UW2" s="48"/>
      <c r="UX2" s="48"/>
      <c r="UY2" s="48"/>
      <c r="UZ2" s="48"/>
      <c r="VA2" s="48"/>
      <c r="VB2" s="48"/>
      <c r="VC2" s="48"/>
      <c r="VD2" s="48"/>
      <c r="VE2" s="48"/>
      <c r="VF2" s="48"/>
      <c r="VG2" s="48"/>
      <c r="VH2" s="48"/>
      <c r="VI2" s="48"/>
      <c r="VJ2" s="48"/>
      <c r="VK2" s="48"/>
      <c r="VL2" s="48"/>
      <c r="VM2" s="48"/>
      <c r="VN2" s="48"/>
      <c r="VO2" s="48"/>
      <c r="VP2" s="48"/>
      <c r="VQ2" s="48"/>
      <c r="VR2" s="48"/>
      <c r="VS2" s="48"/>
      <c r="VT2" s="48"/>
      <c r="VU2" s="48"/>
      <c r="VV2" s="48"/>
      <c r="VW2" s="48"/>
      <c r="VX2" s="48"/>
      <c r="VY2" s="48"/>
      <c r="VZ2" s="48"/>
      <c r="WA2" s="48"/>
      <c r="WB2" s="48"/>
      <c r="WC2" s="48"/>
      <c r="WD2" s="48"/>
      <c r="WE2" s="48"/>
      <c r="WF2" s="48"/>
      <c r="WG2" s="48"/>
      <c r="WH2" s="48"/>
      <c r="WI2" s="48"/>
      <c r="WJ2" s="48"/>
      <c r="WK2" s="48"/>
      <c r="WL2" s="48"/>
      <c r="WM2" s="48"/>
      <c r="WN2" s="48"/>
      <c r="WO2" s="48"/>
      <c r="WP2" s="48"/>
      <c r="WQ2" s="48"/>
      <c r="WR2" s="48"/>
      <c r="WS2" s="48"/>
      <c r="WT2" s="48"/>
      <c r="WU2" s="48"/>
      <c r="WV2" s="48"/>
      <c r="WW2" s="48"/>
      <c r="WX2" s="48"/>
      <c r="WY2" s="48"/>
      <c r="WZ2" s="48"/>
      <c r="XA2" s="48"/>
      <c r="XB2" s="48"/>
      <c r="XC2" s="48"/>
      <c r="XD2" s="48"/>
      <c r="XE2" s="48"/>
      <c r="XF2" s="48"/>
      <c r="XG2" s="48"/>
      <c r="XH2" s="48"/>
      <c r="XI2" s="48"/>
      <c r="XJ2" s="48"/>
      <c r="XK2" s="48"/>
      <c r="XL2" s="48"/>
      <c r="XM2" s="48"/>
      <c r="XN2" s="48"/>
      <c r="XO2" s="48"/>
      <c r="XP2" s="48"/>
      <c r="XQ2" s="48"/>
      <c r="XR2" s="48"/>
      <c r="XS2" s="48"/>
      <c r="XT2" s="48"/>
      <c r="XU2" s="48"/>
      <c r="XV2" s="48"/>
      <c r="XW2" s="48"/>
      <c r="XX2" s="48"/>
      <c r="XY2" s="48"/>
      <c r="XZ2" s="48"/>
      <c r="YA2" s="48"/>
      <c r="YB2" s="48"/>
      <c r="YC2" s="48"/>
      <c r="YD2" s="48"/>
      <c r="YE2" s="48"/>
      <c r="YF2" s="48"/>
      <c r="YG2" s="48"/>
      <c r="YH2" s="48"/>
      <c r="YI2" s="48"/>
      <c r="YJ2" s="48"/>
      <c r="YK2" s="48"/>
      <c r="YL2" s="48"/>
      <c r="YM2" s="48"/>
      <c r="YN2" s="48"/>
      <c r="YO2" s="48"/>
      <c r="YP2" s="48"/>
      <c r="YQ2" s="48"/>
      <c r="YR2" s="48"/>
      <c r="YS2" s="48"/>
      <c r="YT2" s="48"/>
      <c r="YU2" s="48"/>
      <c r="YV2" s="48"/>
      <c r="YW2" s="48"/>
      <c r="YX2" s="48"/>
      <c r="YY2" s="48"/>
      <c r="YZ2" s="48"/>
      <c r="ZA2" s="48"/>
      <c r="ZB2" s="48"/>
      <c r="ZC2" s="48"/>
      <c r="ZD2" s="48"/>
      <c r="ZE2" s="48"/>
      <c r="ZF2" s="48"/>
      <c r="ZG2" s="48"/>
      <c r="ZH2" s="48"/>
      <c r="ZI2" s="48"/>
      <c r="ZJ2" s="48"/>
      <c r="ZK2" s="48"/>
      <c r="ZL2" s="48"/>
      <c r="ZM2" s="48"/>
      <c r="ZN2" s="48"/>
      <c r="ZO2" s="48"/>
      <c r="ZP2" s="48"/>
      <c r="ZQ2" s="48"/>
      <c r="ZR2" s="48"/>
      <c r="ZS2" s="48"/>
      <c r="ZT2" s="48"/>
      <c r="ZU2" s="48"/>
      <c r="ZV2" s="48"/>
      <c r="ZW2" s="48"/>
      <c r="ZX2" s="48"/>
      <c r="ZY2" s="48"/>
      <c r="ZZ2" s="48"/>
      <c r="AAA2" s="48"/>
      <c r="AAB2" s="48"/>
      <c r="AAC2" s="48"/>
      <c r="AAD2" s="48"/>
      <c r="AAE2" s="48"/>
      <c r="AAF2" s="48"/>
      <c r="AAG2" s="48"/>
      <c r="AAH2" s="48"/>
      <c r="AAI2" s="48"/>
      <c r="AAJ2" s="48"/>
      <c r="AAK2" s="48"/>
      <c r="AAL2" s="48"/>
      <c r="AAM2" s="48"/>
      <c r="AAN2" s="48"/>
      <c r="AAO2" s="48"/>
      <c r="AAP2" s="48"/>
      <c r="AAQ2" s="48"/>
      <c r="AAR2" s="48"/>
      <c r="AAS2" s="48"/>
      <c r="AAT2" s="48"/>
      <c r="AAU2" s="48"/>
      <c r="AAV2" s="48"/>
      <c r="AAW2" s="48"/>
      <c r="AAX2" s="48"/>
      <c r="AAY2" s="48"/>
      <c r="AAZ2" s="48"/>
      <c r="ABA2" s="48"/>
      <c r="ABB2" s="48"/>
      <c r="ABC2" s="48"/>
      <c r="ABD2" s="48"/>
      <c r="ABE2" s="48"/>
      <c r="ABF2" s="48"/>
      <c r="ABG2" s="48"/>
      <c r="ABH2" s="48"/>
      <c r="ABI2" s="48"/>
      <c r="ABJ2" s="48"/>
      <c r="ABK2" s="48"/>
      <c r="ABL2" s="48"/>
      <c r="ABM2" s="48"/>
      <c r="ABN2" s="48"/>
      <c r="ABO2" s="48"/>
      <c r="ABP2" s="48"/>
      <c r="ABQ2" s="48"/>
      <c r="ABR2" s="48"/>
      <c r="ABS2" s="48"/>
      <c r="ABT2" s="48"/>
      <c r="ABU2" s="48"/>
      <c r="ABV2" s="48"/>
      <c r="ABW2" s="48"/>
      <c r="ABX2" s="48"/>
      <c r="ABY2" s="48"/>
      <c r="ABZ2" s="48"/>
      <c r="ACA2" s="48"/>
      <c r="ACB2" s="48"/>
      <c r="ACC2" s="48"/>
      <c r="ACD2" s="48"/>
      <c r="ACE2" s="48"/>
      <c r="ACF2" s="48"/>
      <c r="ACG2" s="48"/>
      <c r="ACH2" s="48"/>
      <c r="ACI2" s="48"/>
      <c r="ACJ2" s="48"/>
      <c r="ACK2" s="48"/>
      <c r="ACL2" s="48"/>
      <c r="ACM2" s="48"/>
      <c r="ACN2" s="48"/>
      <c r="ACO2" s="48"/>
      <c r="ACP2" s="48"/>
      <c r="ACQ2" s="48"/>
      <c r="ACR2" s="48"/>
      <c r="ACS2" s="48"/>
      <c r="ACT2" s="48"/>
      <c r="ACU2" s="48"/>
      <c r="ACV2" s="48"/>
      <c r="ACW2" s="48"/>
      <c r="ACX2" s="48"/>
      <c r="ACY2" s="48"/>
      <c r="ACZ2" s="48"/>
      <c r="ADA2" s="48"/>
      <c r="ADB2" s="48"/>
      <c r="ADC2" s="48"/>
      <c r="ADD2" s="48"/>
      <c r="ADE2" s="48"/>
      <c r="ADF2" s="48"/>
      <c r="ADG2" s="48"/>
      <c r="ADH2" s="48"/>
      <c r="ADI2" s="48"/>
      <c r="ADJ2" s="48"/>
      <c r="ADK2" s="48"/>
      <c r="ADL2" s="48"/>
      <c r="ADM2" s="48"/>
      <c r="ADN2" s="48"/>
      <c r="ADO2" s="48"/>
      <c r="ADP2" s="48"/>
      <c r="ADQ2" s="48"/>
      <c r="ADR2" s="48"/>
      <c r="ADS2" s="48"/>
      <c r="ADT2" s="48"/>
      <c r="ADU2" s="48"/>
      <c r="ADV2" s="48"/>
      <c r="ADW2" s="48"/>
      <c r="ADX2" s="48"/>
      <c r="ADY2" s="48"/>
      <c r="ADZ2" s="48"/>
      <c r="AEA2" s="48"/>
      <c r="AEB2" s="48"/>
      <c r="AEC2" s="48"/>
      <c r="AED2" s="48"/>
      <c r="AEE2" s="48"/>
      <c r="AEF2" s="48"/>
      <c r="AEG2" s="48"/>
      <c r="AEH2" s="48"/>
      <c r="AEI2" s="48"/>
      <c r="AEJ2" s="48"/>
      <c r="AEK2" s="48"/>
      <c r="AEL2" s="48"/>
      <c r="AEM2" s="48"/>
      <c r="AEN2" s="48"/>
      <c r="AEO2" s="48"/>
      <c r="AEP2" s="48"/>
      <c r="AEQ2" s="48"/>
      <c r="AER2" s="48"/>
      <c r="AES2" s="48"/>
      <c r="AET2" s="48"/>
      <c r="AEU2" s="48"/>
      <c r="AEV2" s="48"/>
      <c r="AEW2" s="48"/>
      <c r="AEX2" s="48"/>
      <c r="AEY2" s="48"/>
      <c r="AEZ2" s="48"/>
      <c r="AFA2" s="48"/>
      <c r="AFB2" s="48"/>
      <c r="AFC2" s="48"/>
      <c r="AFD2" s="48"/>
      <c r="AFE2" s="48"/>
      <c r="AFF2" s="48"/>
      <c r="AFG2" s="48"/>
      <c r="AFH2" s="48"/>
      <c r="AFI2" s="48"/>
      <c r="AFJ2" s="48"/>
      <c r="AFK2" s="48"/>
      <c r="AFL2" s="48"/>
      <c r="AFM2" s="48"/>
      <c r="AFN2" s="48"/>
      <c r="AFO2" s="48"/>
      <c r="AFP2" s="48"/>
      <c r="AFQ2" s="48"/>
      <c r="AFR2" s="48"/>
      <c r="AFS2" s="48"/>
      <c r="AFT2" s="48"/>
      <c r="AFU2" s="48"/>
      <c r="AFV2" s="48"/>
      <c r="AFW2" s="48"/>
      <c r="AFX2" s="48"/>
      <c r="AFY2" s="48"/>
      <c r="AFZ2" s="48"/>
      <c r="AGA2" s="48"/>
      <c r="AGB2" s="48"/>
      <c r="AGC2" s="48"/>
      <c r="AGD2" s="48"/>
      <c r="AGE2" s="48"/>
      <c r="AGF2" s="48"/>
      <c r="AGG2" s="48"/>
      <c r="AGH2" s="48"/>
      <c r="AGI2" s="48"/>
      <c r="AGJ2" s="48"/>
      <c r="AGK2" s="48"/>
      <c r="AGL2" s="48"/>
      <c r="AGM2" s="48"/>
      <c r="AGN2" s="48"/>
      <c r="AGO2" s="48"/>
      <c r="AGP2" s="48"/>
      <c r="AGQ2" s="48"/>
      <c r="AGR2" s="48"/>
      <c r="AGS2" s="48"/>
      <c r="AGT2" s="48"/>
      <c r="AGU2" s="48"/>
      <c r="AGV2" s="48"/>
      <c r="AGW2" s="48"/>
      <c r="AGX2" s="48"/>
      <c r="AGY2" s="48"/>
      <c r="AGZ2" s="48"/>
      <c r="AHA2" s="48"/>
      <c r="AHB2" s="48"/>
      <c r="AHC2" s="48"/>
      <c r="AHD2" s="48"/>
      <c r="AHE2" s="48"/>
      <c r="AHF2" s="48"/>
      <c r="AHG2" s="48"/>
      <c r="AHH2" s="48"/>
      <c r="AHI2" s="48"/>
      <c r="AHJ2" s="48"/>
      <c r="AHK2" s="48"/>
      <c r="AHL2" s="48"/>
      <c r="AHM2" s="48"/>
      <c r="AHN2" s="48"/>
      <c r="AHO2" s="48"/>
      <c r="AHP2" s="48"/>
      <c r="AHQ2" s="48"/>
      <c r="AHR2" s="48"/>
      <c r="AHS2" s="48"/>
      <c r="AHT2" s="48"/>
      <c r="AHU2" s="48"/>
      <c r="AHV2" s="48"/>
      <c r="AHW2" s="48"/>
      <c r="AHX2" s="48"/>
      <c r="AHY2" s="48"/>
      <c r="AHZ2" s="48"/>
      <c r="AIA2" s="48"/>
      <c r="AIB2" s="48"/>
      <c r="AIC2" s="48"/>
      <c r="AID2" s="48"/>
      <c r="AIE2" s="48"/>
      <c r="AIF2" s="48"/>
      <c r="AIG2" s="48"/>
      <c r="AIH2" s="48"/>
      <c r="AII2" s="48"/>
      <c r="AIJ2" s="48"/>
      <c r="AIK2" s="48"/>
      <c r="AIL2" s="48"/>
      <c r="AIM2" s="48"/>
      <c r="AIN2" s="48"/>
      <c r="AIO2" s="48"/>
      <c r="AIP2" s="48"/>
      <c r="AIQ2" s="48"/>
      <c r="AIR2" s="48"/>
      <c r="AIS2" s="48"/>
      <c r="AIT2" s="48"/>
      <c r="AIU2" s="48"/>
      <c r="AIV2" s="48"/>
      <c r="AIW2" s="48"/>
      <c r="AIX2" s="48"/>
      <c r="AIY2" s="48"/>
      <c r="AIZ2" s="48"/>
      <c r="AJA2" s="48"/>
      <c r="AJB2" s="48"/>
      <c r="AJC2" s="48"/>
      <c r="AJD2" s="48"/>
      <c r="AJE2" s="48"/>
      <c r="AJF2" s="48"/>
      <c r="AJG2" s="48"/>
      <c r="AJH2" s="48"/>
      <c r="AJI2" s="48"/>
      <c r="AJJ2" s="48"/>
      <c r="AJK2" s="48"/>
      <c r="AJL2" s="48"/>
      <c r="AJM2" s="48"/>
      <c r="AJN2" s="48"/>
      <c r="AJO2" s="48"/>
      <c r="AJP2" s="48"/>
      <c r="AJQ2" s="48"/>
      <c r="AJR2" s="48"/>
      <c r="AJS2" s="48"/>
      <c r="AJT2" s="48"/>
      <c r="AJU2" s="48"/>
      <c r="AJV2" s="48"/>
      <c r="AJW2" s="48"/>
      <c r="AJX2" s="48"/>
      <c r="AJY2" s="48"/>
      <c r="AJZ2" s="48"/>
      <c r="AKA2" s="48"/>
      <c r="AKB2" s="48"/>
      <c r="AKC2" s="48"/>
      <c r="AKD2" s="48"/>
      <c r="AKE2" s="48"/>
      <c r="AKF2" s="48"/>
      <c r="AKG2" s="48"/>
      <c r="AKH2" s="48"/>
      <c r="AKI2" s="48"/>
      <c r="AKJ2" s="48"/>
      <c r="AKK2" s="48"/>
      <c r="AKL2" s="48"/>
      <c r="AKM2" s="48"/>
      <c r="AKN2" s="48"/>
      <c r="AKO2" s="48"/>
      <c r="AKP2" s="48"/>
      <c r="AKQ2" s="48"/>
      <c r="AKR2" s="48"/>
      <c r="AKS2" s="48"/>
      <c r="AKT2" s="48"/>
      <c r="AKU2" s="48"/>
      <c r="AKV2" s="48"/>
      <c r="AKW2" s="48"/>
      <c r="AKX2" s="48"/>
      <c r="AKY2" s="48"/>
      <c r="AKZ2" s="48"/>
      <c r="ALA2" s="48"/>
      <c r="ALB2" s="48"/>
      <c r="ALC2" s="48"/>
      <c r="ALD2" s="48"/>
      <c r="ALE2" s="48"/>
      <c r="ALF2" s="48"/>
      <c r="ALG2" s="48"/>
      <c r="ALH2" s="48"/>
      <c r="ALI2" s="48"/>
      <c r="ALJ2" s="48"/>
      <c r="ALK2" s="48"/>
      <c r="ALL2" s="48"/>
      <c r="ALM2" s="48"/>
      <c r="ALN2" s="48"/>
      <c r="ALO2" s="48"/>
      <c r="ALP2" s="48"/>
      <c r="ALQ2" s="48"/>
      <c r="ALR2" s="48"/>
      <c r="ALS2" s="48"/>
      <c r="ALT2" s="48"/>
      <c r="ALU2" s="48"/>
      <c r="ALV2" s="48"/>
      <c r="ALW2" s="48"/>
      <c r="ALX2" s="48"/>
      <c r="ALY2" s="48"/>
      <c r="ALZ2" s="48"/>
      <c r="AMA2" s="48"/>
      <c r="AMB2" s="48"/>
      <c r="AMC2" s="48"/>
      <c r="AMD2" s="48"/>
      <c r="AME2" s="48"/>
      <c r="AMF2" s="48"/>
      <c r="AMG2" s="48"/>
      <c r="AMH2" s="48"/>
      <c r="AMI2" s="48"/>
      <c r="AMJ2" s="48"/>
      <c r="AMK2" s="48"/>
    </row>
    <row r="3" spans="1:1025" s="78" customFormat="1" ht="33" customHeight="1">
      <c r="A3" s="160" t="s">
        <v>1486</v>
      </c>
      <c r="B3" s="160" t="s">
        <v>1487</v>
      </c>
      <c r="C3" s="160" t="s">
        <v>1488</v>
      </c>
      <c r="D3" s="160" t="s">
        <v>1489</v>
      </c>
      <c r="E3" s="160"/>
      <c r="F3" s="160"/>
      <c r="G3" s="160"/>
      <c r="H3" s="160"/>
      <c r="I3" s="160"/>
      <c r="J3" s="160"/>
      <c r="K3" s="160"/>
      <c r="L3" s="160"/>
      <c r="M3" s="160"/>
      <c r="N3" s="161" t="s">
        <v>1490</v>
      </c>
      <c r="O3" s="160" t="s">
        <v>1491</v>
      </c>
      <c r="P3" s="160" t="s">
        <v>1492</v>
      </c>
      <c r="Q3" s="160" t="s">
        <v>1493</v>
      </c>
      <c r="R3" s="161" t="s">
        <v>1494</v>
      </c>
      <c r="S3" s="161" t="s">
        <v>1495</v>
      </c>
      <c r="T3" s="161" t="s">
        <v>1496</v>
      </c>
      <c r="U3" s="160" t="s">
        <v>1497</v>
      </c>
      <c r="V3" s="77"/>
      <c r="W3" s="77"/>
      <c r="X3" s="77"/>
      <c r="Y3" s="77"/>
      <c r="Z3" s="77"/>
      <c r="AA3" s="77"/>
      <c r="AB3" s="77"/>
      <c r="AC3" s="77"/>
      <c r="AD3" s="77"/>
      <c r="AE3" s="77"/>
      <c r="AF3" s="77"/>
      <c r="AG3" s="77"/>
      <c r="AH3" s="77"/>
      <c r="AI3" s="77"/>
      <c r="AJ3" s="77"/>
      <c r="AK3" s="77"/>
      <c r="AL3" s="77"/>
      <c r="AM3" s="77"/>
      <c r="AN3" s="77"/>
      <c r="AO3" s="77"/>
      <c r="AP3" s="77"/>
      <c r="AQ3" s="77"/>
      <c r="AR3" s="77"/>
      <c r="AS3" s="77"/>
      <c r="AT3" s="77"/>
      <c r="AU3" s="77"/>
      <c r="AV3" s="77"/>
      <c r="AW3" s="77"/>
      <c r="AX3" s="77"/>
      <c r="AY3" s="77"/>
      <c r="AZ3" s="77"/>
      <c r="BA3" s="77"/>
      <c r="BB3" s="77"/>
      <c r="BC3" s="77"/>
      <c r="BD3" s="77"/>
      <c r="BE3" s="77"/>
      <c r="BF3" s="77"/>
      <c r="BG3" s="77"/>
      <c r="BH3" s="77"/>
      <c r="BI3" s="77"/>
      <c r="BJ3" s="77"/>
      <c r="BK3" s="77"/>
      <c r="BL3" s="77"/>
      <c r="BM3" s="77"/>
      <c r="BN3" s="77"/>
      <c r="BO3" s="77"/>
      <c r="BP3" s="77"/>
    </row>
    <row r="4" spans="1:1025" s="79" customFormat="1">
      <c r="A4" s="160"/>
      <c r="B4" s="160"/>
      <c r="C4" s="160"/>
      <c r="D4" s="79" t="s">
        <v>43</v>
      </c>
      <c r="E4" s="79" t="s">
        <v>39</v>
      </c>
      <c r="F4" s="79" t="s">
        <v>23</v>
      </c>
      <c r="G4" s="79" t="s">
        <v>27</v>
      </c>
      <c r="H4" s="79" t="s">
        <v>31</v>
      </c>
      <c r="I4" s="79" t="s">
        <v>35</v>
      </c>
      <c r="J4" s="79" t="s">
        <v>7</v>
      </c>
      <c r="K4" s="79" t="s">
        <v>11</v>
      </c>
      <c r="L4" s="79" t="s">
        <v>15</v>
      </c>
      <c r="M4" s="79" t="s">
        <v>19</v>
      </c>
      <c r="N4" s="161"/>
      <c r="O4" s="160"/>
      <c r="P4" s="160"/>
      <c r="Q4" s="160"/>
      <c r="R4" s="161"/>
      <c r="S4" s="161"/>
      <c r="T4" s="161"/>
      <c r="U4" s="160"/>
      <c r="V4" s="77"/>
      <c r="W4" s="77"/>
      <c r="X4" s="77"/>
      <c r="Y4" s="77"/>
      <c r="Z4" s="77"/>
      <c r="AA4" s="77"/>
      <c r="AB4" s="77"/>
      <c r="AC4" s="77"/>
      <c r="AD4" s="77"/>
      <c r="AE4" s="77"/>
      <c r="AF4" s="77"/>
      <c r="AG4" s="77"/>
      <c r="AH4" s="77"/>
      <c r="AI4" s="77"/>
      <c r="AJ4" s="77"/>
      <c r="AK4" s="77"/>
      <c r="AL4" s="77"/>
      <c r="AM4" s="77"/>
      <c r="AN4" s="77"/>
      <c r="AO4" s="77"/>
      <c r="AP4" s="77"/>
      <c r="AQ4" s="77"/>
      <c r="AR4" s="77"/>
      <c r="AS4" s="77"/>
      <c r="AT4" s="77"/>
      <c r="AU4" s="77"/>
      <c r="AV4" s="77"/>
      <c r="AW4" s="77"/>
      <c r="AX4" s="77"/>
      <c r="AY4" s="77"/>
      <c r="AZ4" s="77"/>
      <c r="BA4" s="77"/>
      <c r="BB4" s="77"/>
      <c r="BC4" s="77"/>
      <c r="BD4" s="77"/>
      <c r="BE4" s="77"/>
      <c r="BF4" s="77"/>
      <c r="BG4" s="77"/>
      <c r="BH4" s="77"/>
      <c r="BI4" s="77"/>
      <c r="BJ4" s="77"/>
      <c r="BK4" s="77"/>
      <c r="BL4" s="77"/>
      <c r="BM4" s="77"/>
      <c r="BN4" s="77"/>
      <c r="BO4" s="77"/>
      <c r="BP4" s="77"/>
    </row>
    <row r="5" spans="1:1025">
      <c r="A5" s="10" t="s">
        <v>352</v>
      </c>
      <c r="B5" s="10" t="s">
        <v>353</v>
      </c>
      <c r="C5" s="55">
        <v>22</v>
      </c>
      <c r="D5" s="10">
        <v>48.15</v>
      </c>
      <c r="E5" s="10">
        <v>38.35</v>
      </c>
      <c r="F5" s="10">
        <v>19</v>
      </c>
      <c r="G5" s="10">
        <v>20.05</v>
      </c>
      <c r="H5" s="10">
        <v>41.25</v>
      </c>
      <c r="I5" s="10">
        <v>49</v>
      </c>
      <c r="J5" s="10">
        <v>11.35</v>
      </c>
      <c r="K5" s="10">
        <v>22.75</v>
      </c>
      <c r="L5" s="10">
        <v>35.35</v>
      </c>
      <c r="M5" s="10">
        <v>52.3</v>
      </c>
      <c r="N5" s="55" t="s">
        <v>1498</v>
      </c>
      <c r="O5" s="10" t="s">
        <v>1499</v>
      </c>
      <c r="P5" s="55">
        <v>125</v>
      </c>
      <c r="Q5" s="10" t="s">
        <v>1500</v>
      </c>
      <c r="R5" s="80">
        <v>-59.9</v>
      </c>
      <c r="S5" s="81">
        <v>5</v>
      </c>
      <c r="T5" s="30" t="s">
        <v>1501</v>
      </c>
      <c r="U5" s="82" t="s">
        <v>1502</v>
      </c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</row>
    <row r="6" spans="1:1025">
      <c r="A6" s="10" t="s">
        <v>1124</v>
      </c>
      <c r="B6" s="10" t="s">
        <v>1125</v>
      </c>
      <c r="C6" s="55">
        <v>21</v>
      </c>
      <c r="D6" s="10">
        <v>446.95</v>
      </c>
      <c r="E6" s="10">
        <v>400.75</v>
      </c>
      <c r="F6" s="10">
        <v>67.400000000000006</v>
      </c>
      <c r="G6" s="10">
        <v>69.55</v>
      </c>
      <c r="H6" s="10">
        <v>87.75</v>
      </c>
      <c r="I6" s="10">
        <v>64.900000000000006</v>
      </c>
      <c r="J6" s="10">
        <v>36.6</v>
      </c>
      <c r="K6" s="10">
        <v>63.8</v>
      </c>
      <c r="L6" s="10">
        <v>76.45</v>
      </c>
      <c r="M6" s="10">
        <v>60.65</v>
      </c>
      <c r="N6" s="55" t="s">
        <v>1503</v>
      </c>
      <c r="O6" s="10" t="s">
        <v>1504</v>
      </c>
      <c r="P6" s="55">
        <v>215</v>
      </c>
      <c r="Q6" s="10" t="s">
        <v>1505</v>
      </c>
      <c r="R6" s="80">
        <v>-84.7</v>
      </c>
      <c r="S6" s="81">
        <v>1</v>
      </c>
      <c r="T6" s="10" t="s">
        <v>1506</v>
      </c>
      <c r="U6" s="83" t="s">
        <v>1507</v>
      </c>
    </row>
    <row r="7" spans="1:1025">
      <c r="A7" s="10" t="s">
        <v>155</v>
      </c>
      <c r="B7" s="10" t="s">
        <v>156</v>
      </c>
      <c r="C7" s="55">
        <v>22</v>
      </c>
      <c r="D7" s="10">
        <v>0.05</v>
      </c>
      <c r="E7" s="10">
        <v>0.65</v>
      </c>
      <c r="F7" s="10">
        <v>4.25</v>
      </c>
      <c r="G7" s="10">
        <v>1.2</v>
      </c>
      <c r="H7" s="10">
        <v>2.35</v>
      </c>
      <c r="I7" s="10">
        <v>1.9</v>
      </c>
      <c r="J7" s="10">
        <v>0.35</v>
      </c>
      <c r="K7" s="10">
        <v>0.9</v>
      </c>
      <c r="L7" s="10">
        <v>2.2000000000000002</v>
      </c>
      <c r="M7" s="10">
        <v>1.6</v>
      </c>
      <c r="N7" s="55" t="s">
        <v>1508</v>
      </c>
      <c r="O7" s="10" t="s">
        <v>1509</v>
      </c>
      <c r="P7" s="55">
        <v>185</v>
      </c>
      <c r="Q7" s="10" t="s">
        <v>1510</v>
      </c>
      <c r="R7" s="80">
        <v>-86.5</v>
      </c>
      <c r="S7" s="81">
        <v>2</v>
      </c>
      <c r="T7" s="10" t="s">
        <v>1511</v>
      </c>
      <c r="U7" s="83" t="s">
        <v>1512</v>
      </c>
    </row>
    <row r="8" spans="1:1025">
      <c r="A8" s="10" t="s">
        <v>1126</v>
      </c>
      <c r="B8" s="10" t="s">
        <v>1127</v>
      </c>
      <c r="C8" s="55">
        <v>21</v>
      </c>
      <c r="D8" s="10">
        <v>0.05</v>
      </c>
      <c r="E8" s="10">
        <v>0.1</v>
      </c>
      <c r="F8" s="10">
        <v>0.25</v>
      </c>
      <c r="G8" s="10">
        <v>0.15</v>
      </c>
      <c r="H8" s="10">
        <v>0.1</v>
      </c>
      <c r="I8" s="10">
        <v>0.2</v>
      </c>
      <c r="J8" s="10">
        <v>0.05</v>
      </c>
      <c r="K8" s="10">
        <v>0.2</v>
      </c>
      <c r="L8" s="10">
        <v>0.15</v>
      </c>
      <c r="M8" s="10">
        <v>0.05</v>
      </c>
      <c r="N8" s="55" t="s">
        <v>1513</v>
      </c>
      <c r="O8" s="10" t="s">
        <v>1514</v>
      </c>
      <c r="P8" s="55">
        <v>151</v>
      </c>
      <c r="Q8" s="10" t="s">
        <v>1515</v>
      </c>
      <c r="R8" s="80">
        <v>-60.3</v>
      </c>
      <c r="S8" s="81">
        <v>0</v>
      </c>
      <c r="T8" s="23"/>
    </row>
    <row r="9" spans="1:1025">
      <c r="A9" s="10" t="s">
        <v>281</v>
      </c>
      <c r="B9" s="10" t="s">
        <v>282</v>
      </c>
      <c r="C9" s="55">
        <v>21</v>
      </c>
      <c r="D9" s="10">
        <v>5.2</v>
      </c>
      <c r="E9" s="10">
        <v>12.4</v>
      </c>
      <c r="F9" s="10">
        <v>10.8</v>
      </c>
      <c r="G9" s="10">
        <v>11.6</v>
      </c>
      <c r="H9" s="10">
        <v>14.3</v>
      </c>
      <c r="I9" s="10">
        <v>17.100000000000001</v>
      </c>
      <c r="J9" s="10">
        <v>7.55</v>
      </c>
      <c r="K9" s="10">
        <v>13</v>
      </c>
      <c r="L9" s="10">
        <v>15.6</v>
      </c>
      <c r="M9" s="10">
        <v>16.600000000000001</v>
      </c>
      <c r="N9" s="55" t="s">
        <v>1503</v>
      </c>
      <c r="O9" s="10" t="s">
        <v>1516</v>
      </c>
      <c r="P9" s="55">
        <v>102</v>
      </c>
      <c r="Q9" s="10" t="s">
        <v>1517</v>
      </c>
      <c r="R9" s="80">
        <v>-38.700000000000003</v>
      </c>
      <c r="S9" s="81">
        <v>0</v>
      </c>
      <c r="T9" s="84"/>
    </row>
    <row r="10" spans="1:1025">
      <c r="A10" s="10" t="s">
        <v>1128</v>
      </c>
      <c r="B10" s="10" t="s">
        <v>1129</v>
      </c>
      <c r="C10" s="55">
        <v>21</v>
      </c>
      <c r="D10" s="10">
        <v>0.1</v>
      </c>
      <c r="E10" s="10">
        <v>0.3</v>
      </c>
      <c r="F10" s="10">
        <v>1.95</v>
      </c>
      <c r="G10" s="10">
        <v>1.65</v>
      </c>
      <c r="H10" s="10">
        <v>2.4500000000000002</v>
      </c>
      <c r="I10" s="10">
        <v>1.85</v>
      </c>
      <c r="J10" s="10">
        <v>1.25</v>
      </c>
      <c r="K10" s="10">
        <v>1.5</v>
      </c>
      <c r="L10" s="10">
        <v>1.5</v>
      </c>
      <c r="M10" s="10">
        <v>1.45</v>
      </c>
      <c r="N10" s="55" t="s">
        <v>1518</v>
      </c>
      <c r="O10" s="10" t="s">
        <v>1519</v>
      </c>
      <c r="P10" s="55">
        <v>133</v>
      </c>
      <c r="Q10" s="10" t="s">
        <v>1520</v>
      </c>
      <c r="R10" s="80">
        <v>-47.9</v>
      </c>
      <c r="S10" s="81">
        <v>0</v>
      </c>
    </row>
    <row r="11" spans="1:1025">
      <c r="A11" s="10" t="s">
        <v>1130</v>
      </c>
      <c r="B11" s="10" t="s">
        <v>1131</v>
      </c>
      <c r="C11" s="55">
        <v>21</v>
      </c>
      <c r="D11" s="10">
        <v>5.25</v>
      </c>
      <c r="E11" s="10">
        <v>6.3</v>
      </c>
      <c r="F11" s="10">
        <v>4.2</v>
      </c>
      <c r="G11" s="10">
        <v>2.8</v>
      </c>
      <c r="H11" s="10">
        <v>5.15</v>
      </c>
      <c r="I11" s="10">
        <v>4.75</v>
      </c>
      <c r="J11" s="10">
        <v>2.5499999999999998</v>
      </c>
      <c r="K11" s="10">
        <v>3.2</v>
      </c>
      <c r="L11" s="10">
        <v>4.2</v>
      </c>
      <c r="M11" s="10">
        <v>3.8</v>
      </c>
      <c r="N11" s="55" t="s">
        <v>1521</v>
      </c>
      <c r="O11" s="10" t="s">
        <v>1522</v>
      </c>
      <c r="P11" s="55">
        <v>85</v>
      </c>
      <c r="Q11" s="10" t="s">
        <v>1523</v>
      </c>
      <c r="R11" s="80">
        <v>-36.6</v>
      </c>
      <c r="S11" s="81">
        <v>0</v>
      </c>
    </row>
    <row r="12" spans="1:1025">
      <c r="A12" s="10" t="s">
        <v>1132</v>
      </c>
      <c r="B12" s="10" t="s">
        <v>297</v>
      </c>
      <c r="C12" s="55">
        <v>21</v>
      </c>
      <c r="D12" s="10">
        <v>26.15</v>
      </c>
      <c r="E12" s="10">
        <v>135.15</v>
      </c>
      <c r="F12" s="10">
        <v>154.9</v>
      </c>
      <c r="G12" s="10">
        <v>308.64999999999998</v>
      </c>
      <c r="H12" s="10">
        <v>366</v>
      </c>
      <c r="I12" s="10">
        <v>394</v>
      </c>
      <c r="J12" s="10">
        <v>74.3</v>
      </c>
      <c r="K12" s="10">
        <v>334</v>
      </c>
      <c r="L12" s="10">
        <v>431.15</v>
      </c>
      <c r="M12" s="10">
        <v>363.3</v>
      </c>
      <c r="N12" s="55" t="s">
        <v>1524</v>
      </c>
      <c r="O12" s="10" t="s">
        <v>1525</v>
      </c>
      <c r="P12" s="55">
        <v>102</v>
      </c>
      <c r="Q12" s="10" t="s">
        <v>1526</v>
      </c>
      <c r="R12" s="80">
        <v>-37.4</v>
      </c>
      <c r="S12" s="81">
        <v>6</v>
      </c>
      <c r="T12" s="10" t="s">
        <v>1527</v>
      </c>
      <c r="U12" s="55" t="s">
        <v>1528</v>
      </c>
    </row>
    <row r="13" spans="1:1025">
      <c r="A13" s="10" t="s">
        <v>1133</v>
      </c>
      <c r="B13" s="10" t="s">
        <v>1134</v>
      </c>
      <c r="C13" s="55">
        <v>21</v>
      </c>
      <c r="D13" s="10">
        <v>542</v>
      </c>
      <c r="E13" s="10">
        <v>456.2</v>
      </c>
      <c r="F13" s="10">
        <v>182.1</v>
      </c>
      <c r="G13" s="10">
        <v>210.55</v>
      </c>
      <c r="H13" s="10">
        <v>253.3</v>
      </c>
      <c r="I13" s="10">
        <v>257.5</v>
      </c>
      <c r="J13" s="10">
        <v>106.55</v>
      </c>
      <c r="K13" s="10">
        <v>199.4</v>
      </c>
      <c r="L13" s="10">
        <v>272.89999999999998</v>
      </c>
      <c r="M13" s="10">
        <v>324.10000000000002</v>
      </c>
      <c r="N13" s="55" t="s">
        <v>1529</v>
      </c>
      <c r="O13" s="10" t="s">
        <v>1530</v>
      </c>
      <c r="P13" s="55">
        <v>167</v>
      </c>
      <c r="Q13" s="10" t="s">
        <v>1531</v>
      </c>
      <c r="R13" s="80">
        <v>-65.599999999999994</v>
      </c>
      <c r="S13" s="81">
        <v>1</v>
      </c>
      <c r="T13" s="10" t="s">
        <v>1532</v>
      </c>
      <c r="U13" s="83" t="s">
        <v>1533</v>
      </c>
    </row>
    <row r="14" spans="1:1025">
      <c r="A14" s="10" t="s">
        <v>339</v>
      </c>
      <c r="B14" s="10" t="s">
        <v>340</v>
      </c>
      <c r="C14" s="55">
        <v>21</v>
      </c>
      <c r="D14" s="10">
        <v>6.85</v>
      </c>
      <c r="E14" s="10">
        <v>6.2</v>
      </c>
      <c r="F14" s="10">
        <v>8.0500000000000007</v>
      </c>
      <c r="G14" s="10">
        <v>2.9</v>
      </c>
      <c r="H14" s="10">
        <v>2.2999999999999998</v>
      </c>
      <c r="I14" s="10">
        <v>2.25</v>
      </c>
      <c r="J14" s="10">
        <v>2.9</v>
      </c>
      <c r="K14" s="10">
        <v>2.25</v>
      </c>
      <c r="L14" s="10">
        <v>2.15</v>
      </c>
      <c r="M14" s="10">
        <v>1.55</v>
      </c>
      <c r="N14" s="55" t="s">
        <v>1503</v>
      </c>
      <c r="O14" s="10" t="s">
        <v>1534</v>
      </c>
      <c r="P14" s="55">
        <v>84</v>
      </c>
      <c r="Q14" s="10" t="s">
        <v>1535</v>
      </c>
      <c r="R14" s="80">
        <v>-43.5</v>
      </c>
      <c r="S14" s="81">
        <v>2</v>
      </c>
      <c r="T14" s="10" t="s">
        <v>1536</v>
      </c>
      <c r="U14" s="83" t="s">
        <v>1537</v>
      </c>
    </row>
    <row r="15" spans="1:1025">
      <c r="A15" s="10" t="s">
        <v>395</v>
      </c>
      <c r="B15" s="10" t="s">
        <v>396</v>
      </c>
      <c r="C15" s="55">
        <v>21</v>
      </c>
      <c r="D15" s="10">
        <v>2.0499999999999998</v>
      </c>
      <c r="E15" s="10">
        <v>2.4</v>
      </c>
      <c r="F15" s="10">
        <v>5.75</v>
      </c>
      <c r="G15" s="10">
        <v>5.5</v>
      </c>
      <c r="H15" s="10">
        <v>3.35</v>
      </c>
      <c r="I15" s="10">
        <v>2.9</v>
      </c>
      <c r="J15" s="10">
        <v>4.45</v>
      </c>
      <c r="K15" s="10">
        <v>4.1500000000000004</v>
      </c>
      <c r="L15" s="10">
        <v>4.45</v>
      </c>
      <c r="M15" s="10">
        <v>2.15</v>
      </c>
      <c r="N15" s="55" t="s">
        <v>1538</v>
      </c>
      <c r="O15" s="10" t="s">
        <v>1539</v>
      </c>
      <c r="P15" s="55">
        <v>130</v>
      </c>
      <c r="Q15" s="10" t="s">
        <v>1540</v>
      </c>
      <c r="R15" s="80">
        <v>-62.8</v>
      </c>
      <c r="S15" s="81">
        <v>1</v>
      </c>
      <c r="T15" s="10" t="s">
        <v>398</v>
      </c>
      <c r="U15" s="83" t="s">
        <v>1541</v>
      </c>
    </row>
    <row r="16" spans="1:1025">
      <c r="A16" s="10" t="s">
        <v>1135</v>
      </c>
      <c r="B16" s="10" t="s">
        <v>1136</v>
      </c>
      <c r="C16" s="55">
        <v>21</v>
      </c>
      <c r="D16" s="10">
        <v>0.2</v>
      </c>
      <c r="E16" s="10">
        <v>0.15</v>
      </c>
      <c r="F16" s="10">
        <v>0.75</v>
      </c>
      <c r="G16" s="10">
        <v>0.2</v>
      </c>
      <c r="H16" s="10">
        <v>0.5</v>
      </c>
      <c r="I16" s="10">
        <v>0.2</v>
      </c>
      <c r="J16" s="10">
        <v>0.25</v>
      </c>
      <c r="K16" s="10">
        <v>0.4</v>
      </c>
      <c r="L16" s="10">
        <v>0.2</v>
      </c>
      <c r="M16" s="10">
        <v>0.2</v>
      </c>
      <c r="N16" s="55" t="s">
        <v>1542</v>
      </c>
      <c r="O16" s="10" t="s">
        <v>1543</v>
      </c>
      <c r="P16" s="55">
        <v>71</v>
      </c>
      <c r="Q16" s="10" t="s">
        <v>1544</v>
      </c>
      <c r="R16" s="80">
        <v>-36.840000000000003</v>
      </c>
      <c r="S16" s="81">
        <v>0</v>
      </c>
    </row>
    <row r="17" spans="1:21">
      <c r="A17" s="10" t="s">
        <v>1137</v>
      </c>
      <c r="B17" s="10" t="s">
        <v>1138</v>
      </c>
      <c r="C17" s="55">
        <v>21</v>
      </c>
      <c r="D17" s="10">
        <v>8.5</v>
      </c>
      <c r="E17" s="10">
        <v>8.85</v>
      </c>
      <c r="F17" s="10">
        <v>1.3</v>
      </c>
      <c r="G17" s="10">
        <v>1.95</v>
      </c>
      <c r="H17" s="10">
        <v>4.0999999999999996</v>
      </c>
      <c r="I17" s="10">
        <v>3.6</v>
      </c>
      <c r="J17" s="10">
        <v>0.55000000000000004</v>
      </c>
      <c r="K17" s="10">
        <v>0.8</v>
      </c>
      <c r="L17" s="10">
        <v>1.6</v>
      </c>
      <c r="M17" s="10">
        <v>1.8</v>
      </c>
      <c r="N17" s="55" t="s">
        <v>1545</v>
      </c>
      <c r="O17" s="10" t="s">
        <v>1546</v>
      </c>
      <c r="P17" s="55">
        <v>156</v>
      </c>
      <c r="Q17" s="10" t="s">
        <v>1547</v>
      </c>
      <c r="R17" s="80">
        <v>-66.2</v>
      </c>
      <c r="S17" s="81">
        <v>1</v>
      </c>
      <c r="T17" s="10" t="s">
        <v>1548</v>
      </c>
      <c r="U17" s="83" t="s">
        <v>1549</v>
      </c>
    </row>
    <row r="18" spans="1:21">
      <c r="A18" s="10" t="s">
        <v>1139</v>
      </c>
      <c r="B18" s="10" t="s">
        <v>1140</v>
      </c>
      <c r="C18" s="55">
        <v>24</v>
      </c>
      <c r="D18" s="10">
        <v>1.1499999999999999</v>
      </c>
      <c r="E18" s="10">
        <v>1.7</v>
      </c>
      <c r="F18" s="10">
        <v>4.25</v>
      </c>
      <c r="G18" s="10">
        <v>4.6500000000000004</v>
      </c>
      <c r="H18" s="10">
        <v>6</v>
      </c>
      <c r="I18" s="10">
        <v>5.15</v>
      </c>
      <c r="J18" s="10">
        <v>2.1</v>
      </c>
      <c r="K18" s="10">
        <v>4.8499999999999996</v>
      </c>
      <c r="L18" s="10">
        <v>7.1</v>
      </c>
      <c r="M18" s="10">
        <v>7.05</v>
      </c>
      <c r="N18" s="55" t="s">
        <v>1503</v>
      </c>
      <c r="O18" s="10" t="s">
        <v>1550</v>
      </c>
      <c r="P18" s="55">
        <v>83</v>
      </c>
      <c r="Q18" s="10" t="s">
        <v>1551</v>
      </c>
      <c r="R18" s="80">
        <v>-36.5</v>
      </c>
      <c r="S18" s="81">
        <v>0</v>
      </c>
    </row>
    <row r="19" spans="1:21">
      <c r="A19" s="10" t="s">
        <v>1141</v>
      </c>
      <c r="B19" s="10" t="s">
        <v>1142</v>
      </c>
      <c r="C19" s="55">
        <v>21</v>
      </c>
      <c r="D19" s="10">
        <v>9.9499999999999993</v>
      </c>
      <c r="E19" s="10">
        <v>10.4</v>
      </c>
      <c r="F19" s="10">
        <v>17.2</v>
      </c>
      <c r="G19" s="10">
        <v>22.6</v>
      </c>
      <c r="H19" s="10">
        <v>21.9</v>
      </c>
      <c r="I19" s="10">
        <v>16.149999999999999</v>
      </c>
      <c r="J19" s="10">
        <v>10.1</v>
      </c>
      <c r="K19" s="10">
        <v>22.3</v>
      </c>
      <c r="L19" s="10">
        <v>17.399999999999999</v>
      </c>
      <c r="M19" s="10">
        <v>12.95</v>
      </c>
      <c r="N19" s="55" t="s">
        <v>1503</v>
      </c>
      <c r="O19" s="10" t="s">
        <v>1552</v>
      </c>
      <c r="P19" s="55">
        <v>142</v>
      </c>
      <c r="Q19" s="10" t="s">
        <v>1553</v>
      </c>
      <c r="R19" s="80">
        <v>-64.3</v>
      </c>
      <c r="S19" s="81">
        <v>0</v>
      </c>
    </row>
    <row r="20" spans="1:21">
      <c r="A20" s="10" t="s">
        <v>244</v>
      </c>
      <c r="B20" s="10" t="s">
        <v>245</v>
      </c>
      <c r="C20" s="55">
        <v>22</v>
      </c>
      <c r="D20" s="10">
        <v>4</v>
      </c>
      <c r="E20" s="10">
        <v>0.6</v>
      </c>
      <c r="F20" s="10">
        <v>0.6</v>
      </c>
      <c r="G20" s="10">
        <v>0.8</v>
      </c>
      <c r="H20" s="10">
        <v>0.95</v>
      </c>
      <c r="I20" s="10">
        <v>1.05</v>
      </c>
      <c r="J20" s="10">
        <v>0.8</v>
      </c>
      <c r="K20" s="10">
        <v>0.95</v>
      </c>
      <c r="L20" s="10">
        <v>1.25</v>
      </c>
      <c r="M20" s="10">
        <v>1.75</v>
      </c>
      <c r="N20" s="55" t="s">
        <v>1503</v>
      </c>
      <c r="O20" s="10" t="s">
        <v>1554</v>
      </c>
      <c r="P20" s="55">
        <v>112</v>
      </c>
      <c r="Q20" s="10" t="s">
        <v>1555</v>
      </c>
      <c r="R20" s="80">
        <v>-49</v>
      </c>
      <c r="S20" s="81">
        <v>0</v>
      </c>
    </row>
    <row r="21" spans="1:21">
      <c r="A21" s="10" t="s">
        <v>1143</v>
      </c>
      <c r="B21" s="10" t="s">
        <v>1144</v>
      </c>
      <c r="C21" s="55">
        <v>22</v>
      </c>
      <c r="D21" s="10">
        <v>0.15</v>
      </c>
      <c r="E21" s="10">
        <v>0.25</v>
      </c>
      <c r="F21" s="10">
        <v>0.55000000000000004</v>
      </c>
      <c r="G21" s="10">
        <v>0.7</v>
      </c>
      <c r="H21" s="10">
        <v>0.95</v>
      </c>
      <c r="I21" s="10">
        <v>0.95</v>
      </c>
      <c r="J21" s="10">
        <v>0.55000000000000004</v>
      </c>
      <c r="K21" s="10">
        <v>0.95</v>
      </c>
      <c r="L21" s="10">
        <v>0.85</v>
      </c>
      <c r="M21" s="10">
        <v>0.45</v>
      </c>
      <c r="N21" s="55" t="s">
        <v>1556</v>
      </c>
      <c r="O21" s="10" t="s">
        <v>1557</v>
      </c>
      <c r="P21" s="55">
        <v>110</v>
      </c>
      <c r="Q21" s="10" t="s">
        <v>1558</v>
      </c>
      <c r="R21" s="80" t="s">
        <v>1559</v>
      </c>
      <c r="S21" s="81">
        <v>6</v>
      </c>
      <c r="T21" s="10" t="s">
        <v>1560</v>
      </c>
      <c r="U21" s="55" t="s">
        <v>1561</v>
      </c>
    </row>
    <row r="22" spans="1:21">
      <c r="A22" s="10" t="s">
        <v>278</v>
      </c>
      <c r="B22" s="10" t="s">
        <v>279</v>
      </c>
      <c r="C22" s="55">
        <v>21</v>
      </c>
      <c r="D22" s="10">
        <v>4428.7</v>
      </c>
      <c r="E22" s="10">
        <v>9748.5</v>
      </c>
      <c r="F22" s="10">
        <v>7715.5</v>
      </c>
      <c r="G22" s="10">
        <v>11421.55</v>
      </c>
      <c r="H22" s="10">
        <v>9284.75</v>
      </c>
      <c r="I22" s="10">
        <v>8240.0499999999993</v>
      </c>
      <c r="J22" s="10">
        <v>3982.85</v>
      </c>
      <c r="K22" s="10">
        <v>9596.9500000000007</v>
      </c>
      <c r="L22" s="10">
        <v>9149.1</v>
      </c>
      <c r="M22" s="10">
        <v>6106.15</v>
      </c>
      <c r="N22" s="55" t="s">
        <v>1503</v>
      </c>
      <c r="O22" s="10" t="s">
        <v>399</v>
      </c>
      <c r="P22" s="55">
        <v>246</v>
      </c>
      <c r="Q22" s="10" t="s">
        <v>1562</v>
      </c>
      <c r="R22" s="80">
        <v>-144.9</v>
      </c>
      <c r="S22" s="81">
        <v>2</v>
      </c>
      <c r="T22" s="10" t="s">
        <v>1563</v>
      </c>
      <c r="U22" s="83" t="s">
        <v>1564</v>
      </c>
    </row>
    <row r="23" spans="1:21">
      <c r="A23" s="10" t="s">
        <v>313</v>
      </c>
      <c r="B23" s="10" t="s">
        <v>314</v>
      </c>
      <c r="C23" s="55">
        <v>21</v>
      </c>
      <c r="D23" s="10">
        <v>31.75</v>
      </c>
      <c r="E23" s="10">
        <v>18.5</v>
      </c>
      <c r="F23" s="10">
        <v>10.25</v>
      </c>
      <c r="G23" s="10">
        <v>16.649999999999999</v>
      </c>
      <c r="H23" s="10">
        <v>25.35</v>
      </c>
      <c r="I23" s="10">
        <v>28.3</v>
      </c>
      <c r="J23" s="10">
        <v>6.75</v>
      </c>
      <c r="K23" s="10">
        <v>12.2</v>
      </c>
      <c r="L23" s="10">
        <v>21.05</v>
      </c>
      <c r="M23" s="10">
        <v>22.6</v>
      </c>
      <c r="N23" s="55" t="s">
        <v>1565</v>
      </c>
      <c r="O23" s="10" t="s">
        <v>1566</v>
      </c>
      <c r="P23" s="55">
        <v>80</v>
      </c>
      <c r="Q23" s="10" t="s">
        <v>1567</v>
      </c>
      <c r="R23" s="80">
        <v>-33.6</v>
      </c>
      <c r="S23" s="81">
        <v>0</v>
      </c>
    </row>
    <row r="24" spans="1:21">
      <c r="A24" s="10" t="s">
        <v>1145</v>
      </c>
      <c r="B24" s="10" t="s">
        <v>1146</v>
      </c>
      <c r="C24" s="55">
        <v>24</v>
      </c>
      <c r="D24" s="10">
        <v>2.1</v>
      </c>
      <c r="E24" s="10">
        <v>2.4500000000000002</v>
      </c>
      <c r="F24" s="10">
        <v>2.15</v>
      </c>
      <c r="G24" s="10">
        <v>2</v>
      </c>
      <c r="H24" s="10">
        <v>2.2000000000000002</v>
      </c>
      <c r="I24" s="10">
        <v>2.5</v>
      </c>
      <c r="J24" s="10">
        <v>1.7</v>
      </c>
      <c r="K24" s="10">
        <v>1.7</v>
      </c>
      <c r="L24" s="10">
        <v>1.65</v>
      </c>
      <c r="M24" s="10">
        <v>1.95</v>
      </c>
      <c r="N24" s="55" t="s">
        <v>1503</v>
      </c>
      <c r="O24" s="10" t="s">
        <v>1568</v>
      </c>
      <c r="P24" s="55">
        <v>104</v>
      </c>
      <c r="Q24" s="10" t="s">
        <v>1569</v>
      </c>
      <c r="R24" s="80">
        <v>-32.299999999999997</v>
      </c>
      <c r="S24" s="81">
        <v>0</v>
      </c>
    </row>
    <row r="25" spans="1:21">
      <c r="A25" s="10" t="s">
        <v>153</v>
      </c>
      <c r="B25" s="10" t="s">
        <v>154</v>
      </c>
      <c r="C25" s="55">
        <v>21</v>
      </c>
      <c r="D25" s="10">
        <v>0</v>
      </c>
      <c r="E25" s="10">
        <v>0.05</v>
      </c>
      <c r="F25" s="10">
        <v>1.25</v>
      </c>
      <c r="G25" s="10">
        <v>0.1</v>
      </c>
      <c r="H25" s="10">
        <v>0.1</v>
      </c>
      <c r="I25" s="10">
        <v>0.15</v>
      </c>
      <c r="J25" s="10">
        <v>0.05</v>
      </c>
      <c r="K25" s="10">
        <v>0.1</v>
      </c>
      <c r="L25" s="10">
        <v>0.1</v>
      </c>
      <c r="M25" s="10">
        <v>0.05</v>
      </c>
      <c r="N25" s="55" t="s">
        <v>1503</v>
      </c>
      <c r="O25" s="10" t="s">
        <v>1570</v>
      </c>
      <c r="P25" s="55">
        <v>151</v>
      </c>
      <c r="Q25" s="10" t="s">
        <v>1571</v>
      </c>
      <c r="R25" s="80">
        <v>-43.9</v>
      </c>
      <c r="S25" s="81">
        <v>0</v>
      </c>
    </row>
    <row r="26" spans="1:21">
      <c r="A26" s="10" t="s">
        <v>1147</v>
      </c>
      <c r="B26" s="10" t="s">
        <v>1148</v>
      </c>
      <c r="C26" s="55">
        <v>21</v>
      </c>
      <c r="D26" s="10">
        <v>0</v>
      </c>
      <c r="E26" s="10">
        <v>0</v>
      </c>
      <c r="F26" s="10">
        <v>0.1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55" t="s">
        <v>1503</v>
      </c>
      <c r="O26" s="10" t="s">
        <v>1572</v>
      </c>
      <c r="P26" s="55">
        <v>99</v>
      </c>
      <c r="Q26" s="10" t="s">
        <v>1573</v>
      </c>
      <c r="R26" s="80">
        <v>-33.799999999999997</v>
      </c>
      <c r="S26" s="81">
        <v>1</v>
      </c>
    </row>
    <row r="27" spans="1:21">
      <c r="A27" s="10" t="s">
        <v>323</v>
      </c>
      <c r="B27" s="10" t="s">
        <v>324</v>
      </c>
      <c r="C27" s="55">
        <v>24</v>
      </c>
      <c r="D27" s="10">
        <v>0.6</v>
      </c>
      <c r="E27" s="10">
        <v>0.3</v>
      </c>
      <c r="F27" s="10">
        <v>23.75</v>
      </c>
      <c r="G27" s="10">
        <v>33.450000000000003</v>
      </c>
      <c r="H27" s="10">
        <v>81.650000000000006</v>
      </c>
      <c r="I27" s="10">
        <v>62.3</v>
      </c>
      <c r="J27" s="10">
        <v>14.7</v>
      </c>
      <c r="K27" s="10">
        <v>24.85</v>
      </c>
      <c r="L27" s="10">
        <v>34.6</v>
      </c>
      <c r="M27" s="10">
        <v>63.25</v>
      </c>
      <c r="N27" s="55" t="s">
        <v>1574</v>
      </c>
      <c r="O27" s="10" t="s">
        <v>1575</v>
      </c>
      <c r="P27" s="55">
        <v>77</v>
      </c>
      <c r="Q27" s="10" t="s">
        <v>1576</v>
      </c>
      <c r="R27" s="80">
        <v>-36.6</v>
      </c>
      <c r="S27" s="81">
        <v>0</v>
      </c>
    </row>
    <row r="28" spans="1:21">
      <c r="A28" s="10" t="s">
        <v>1149</v>
      </c>
      <c r="B28" s="10" t="s">
        <v>1150</v>
      </c>
      <c r="C28" s="55">
        <v>22</v>
      </c>
      <c r="D28" s="10">
        <v>5.05</v>
      </c>
      <c r="E28" s="10">
        <v>3.05</v>
      </c>
      <c r="F28" s="10">
        <v>2.8</v>
      </c>
      <c r="G28" s="10">
        <v>3.9</v>
      </c>
      <c r="H28" s="10">
        <v>5.3</v>
      </c>
      <c r="I28" s="10">
        <v>3.85</v>
      </c>
      <c r="J28" s="10">
        <v>2.15</v>
      </c>
      <c r="K28" s="10">
        <v>3.6</v>
      </c>
      <c r="L28" s="10">
        <v>5.75</v>
      </c>
      <c r="M28" s="10">
        <v>7.95</v>
      </c>
      <c r="N28" s="55" t="s">
        <v>1503</v>
      </c>
      <c r="O28" s="10" t="s">
        <v>1577</v>
      </c>
      <c r="P28" s="55">
        <v>98</v>
      </c>
      <c r="Q28" s="10" t="s">
        <v>1578</v>
      </c>
      <c r="R28" s="80">
        <v>-36.9</v>
      </c>
      <c r="S28" s="81">
        <v>3</v>
      </c>
      <c r="T28" s="10" t="s">
        <v>1579</v>
      </c>
      <c r="U28" s="55" t="s">
        <v>1580</v>
      </c>
    </row>
    <row r="29" spans="1:21">
      <c r="A29" s="10" t="s">
        <v>136</v>
      </c>
      <c r="B29" s="10" t="s">
        <v>137</v>
      </c>
      <c r="C29" s="55">
        <v>21</v>
      </c>
      <c r="D29" s="10">
        <v>15.3</v>
      </c>
      <c r="E29" s="10">
        <v>24.45</v>
      </c>
      <c r="F29" s="10">
        <v>31.9</v>
      </c>
      <c r="G29" s="10">
        <v>19.649999999999999</v>
      </c>
      <c r="H29" s="10">
        <v>22.6</v>
      </c>
      <c r="I29" s="10">
        <v>21.7</v>
      </c>
      <c r="J29" s="10">
        <v>8.9</v>
      </c>
      <c r="K29" s="10">
        <v>21.1</v>
      </c>
      <c r="L29" s="10">
        <v>18.95</v>
      </c>
      <c r="M29" s="10">
        <v>21.75</v>
      </c>
      <c r="N29" s="55" t="s">
        <v>1503</v>
      </c>
      <c r="O29" s="10" t="s">
        <v>1552</v>
      </c>
      <c r="P29" s="55">
        <v>125</v>
      </c>
      <c r="Q29" s="10" t="s">
        <v>1581</v>
      </c>
      <c r="R29" s="80">
        <v>-67.8</v>
      </c>
      <c r="S29" s="81">
        <v>0</v>
      </c>
    </row>
    <row r="30" spans="1:21">
      <c r="A30" s="10" t="s">
        <v>125</v>
      </c>
      <c r="B30" s="10" t="s">
        <v>126</v>
      </c>
      <c r="C30" s="55">
        <v>22</v>
      </c>
      <c r="D30" s="10">
        <v>2.95</v>
      </c>
      <c r="E30" s="10">
        <v>3.2</v>
      </c>
      <c r="F30" s="10">
        <v>21.95</v>
      </c>
      <c r="G30" s="10">
        <v>18.100000000000001</v>
      </c>
      <c r="H30" s="10">
        <v>15.5</v>
      </c>
      <c r="I30" s="10">
        <v>14.05</v>
      </c>
      <c r="J30" s="10">
        <v>9.1</v>
      </c>
      <c r="K30" s="10">
        <v>17.45</v>
      </c>
      <c r="L30" s="10">
        <v>18.399999999999999</v>
      </c>
      <c r="M30" s="10">
        <v>14.7</v>
      </c>
      <c r="N30" s="55" t="s">
        <v>1503</v>
      </c>
      <c r="O30" s="10" t="s">
        <v>1582</v>
      </c>
      <c r="P30" s="55">
        <v>105</v>
      </c>
      <c r="Q30" s="10" t="s">
        <v>1583</v>
      </c>
      <c r="R30" s="80">
        <v>-42.7</v>
      </c>
      <c r="S30" s="81">
        <v>6</v>
      </c>
      <c r="T30" s="10" t="s">
        <v>1584</v>
      </c>
      <c r="U30" s="83" t="s">
        <v>1585</v>
      </c>
    </row>
    <row r="31" spans="1:21">
      <c r="A31" s="10" t="s">
        <v>342</v>
      </c>
      <c r="B31" s="10" t="s">
        <v>343</v>
      </c>
      <c r="C31" s="55">
        <v>21</v>
      </c>
      <c r="D31" s="10">
        <v>0.05</v>
      </c>
      <c r="E31" s="10">
        <v>0.1</v>
      </c>
      <c r="F31" s="10">
        <v>1.9</v>
      </c>
      <c r="G31" s="10">
        <v>0.25</v>
      </c>
      <c r="H31" s="10">
        <v>2.35</v>
      </c>
      <c r="I31" s="10">
        <v>2</v>
      </c>
      <c r="J31" s="10">
        <v>0.35</v>
      </c>
      <c r="K31" s="10">
        <v>0.45</v>
      </c>
      <c r="L31" s="10">
        <v>1.2</v>
      </c>
      <c r="M31" s="10">
        <v>1.65</v>
      </c>
      <c r="N31" s="55" t="s">
        <v>1586</v>
      </c>
      <c r="O31" s="10" t="s">
        <v>1587</v>
      </c>
      <c r="P31" s="55">
        <v>149</v>
      </c>
      <c r="Q31" s="10" t="s">
        <v>1588</v>
      </c>
      <c r="R31" s="80">
        <v>-60.2</v>
      </c>
      <c r="S31" s="81">
        <v>0</v>
      </c>
    </row>
    <row r="32" spans="1:21">
      <c r="A32" s="10" t="s">
        <v>305</v>
      </c>
      <c r="B32" s="10" t="s">
        <v>306</v>
      </c>
      <c r="C32" s="55">
        <v>21</v>
      </c>
      <c r="D32" s="10">
        <v>0.1</v>
      </c>
      <c r="E32" s="10">
        <v>1.95</v>
      </c>
      <c r="F32" s="10">
        <v>2.5</v>
      </c>
      <c r="G32" s="10">
        <v>2.65</v>
      </c>
      <c r="H32" s="10">
        <v>4.2</v>
      </c>
      <c r="I32" s="10">
        <v>3.45</v>
      </c>
      <c r="J32" s="10">
        <v>2.1</v>
      </c>
      <c r="K32" s="10">
        <v>2.4</v>
      </c>
      <c r="L32" s="10">
        <v>3.5</v>
      </c>
      <c r="M32" s="10">
        <v>3.15</v>
      </c>
      <c r="N32" s="55" t="s">
        <v>1589</v>
      </c>
      <c r="O32" s="10" t="s">
        <v>1590</v>
      </c>
      <c r="P32" s="55">
        <v>128</v>
      </c>
      <c r="Q32" s="10" t="s">
        <v>1591</v>
      </c>
      <c r="R32" s="80">
        <v>-55.4</v>
      </c>
      <c r="S32" s="81">
        <v>0</v>
      </c>
    </row>
  </sheetData>
  <mergeCells count="12">
    <mergeCell ref="T3:T4"/>
    <mergeCell ref="U3:U4"/>
    <mergeCell ref="O3:O4"/>
    <mergeCell ref="P3:P4"/>
    <mergeCell ref="Q3:Q4"/>
    <mergeCell ref="R3:R4"/>
    <mergeCell ref="S3:S4"/>
    <mergeCell ref="A3:A4"/>
    <mergeCell ref="B3:B4"/>
    <mergeCell ref="C3:C4"/>
    <mergeCell ref="D3:M3"/>
    <mergeCell ref="N3:N4"/>
  </mergeCells>
  <conditionalFormatting sqref="D5:M32">
    <cfRule type="colorScale" priority="2">
      <colorScale>
        <cfvo type="min" val="0"/>
        <cfvo type="percentile" val="50"/>
        <cfvo type="max" val="0"/>
        <color rgb="FF5A8AC6"/>
        <color rgb="FFFFEB84"/>
        <color rgb="FFF8696B"/>
      </colorScale>
    </cfRule>
  </conditionalFormatting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>
  <dimension ref="A1:AMK426"/>
  <sheetViews>
    <sheetView zoomScale="80" zoomScaleNormal="80" workbookViewId="0"/>
  </sheetViews>
  <sheetFormatPr defaultRowHeight="15"/>
  <cols>
    <col min="1" max="1" width="12.25" style="12" customWidth="1"/>
    <col min="2" max="2" width="10.25" style="12" customWidth="1"/>
    <col min="3" max="3" width="28.625" style="53" customWidth="1"/>
    <col min="4" max="4" width="8.75" style="1" customWidth="1"/>
    <col min="5" max="5" width="8.75" style="12" customWidth="1"/>
    <col min="6" max="6" width="8.75" style="1" customWidth="1"/>
    <col min="7" max="7" width="8.75" style="53" customWidth="1"/>
    <col min="8" max="8" width="8.75" style="1" customWidth="1"/>
    <col min="9" max="9" width="8.625" style="12" customWidth="1"/>
    <col min="10" max="10" width="8.75" style="1" customWidth="1"/>
    <col min="11" max="11" width="8.75" style="12" customWidth="1"/>
    <col min="12" max="12" width="8.75" style="1" customWidth="1"/>
    <col min="13" max="13" width="8.75" style="12" customWidth="1"/>
    <col min="14" max="14" width="8.75" style="1" customWidth="1"/>
    <col min="15" max="15" width="8.75" style="53" customWidth="1"/>
    <col min="16" max="16" width="8.75" style="1" customWidth="1"/>
    <col min="17" max="17" width="8.75" style="12" customWidth="1"/>
    <col min="18" max="18" width="8.75" style="1" customWidth="1"/>
    <col min="19" max="19" width="8.75" style="12" customWidth="1"/>
    <col min="20" max="20" width="8.75" style="1" customWidth="1"/>
    <col min="21" max="21" width="8.75" style="12" customWidth="1"/>
    <col min="22" max="24" width="8.75" style="1" customWidth="1"/>
    <col min="25" max="1025" width="8.75" style="10" customWidth="1"/>
  </cols>
  <sheetData>
    <row r="1" spans="1:24" s="1" customFormat="1">
      <c r="A1" s="2" t="s">
        <v>1791</v>
      </c>
    </row>
    <row r="2" spans="1:24" s="1" customFormat="1">
      <c r="A2" s="2"/>
    </row>
    <row r="3" spans="1:24" s="15" customFormat="1">
      <c r="A3" s="49" t="s">
        <v>400</v>
      </c>
      <c r="B3" s="50" t="s">
        <v>401</v>
      </c>
      <c r="C3" s="51" t="s">
        <v>402</v>
      </c>
      <c r="D3" s="3" t="s">
        <v>79</v>
      </c>
      <c r="E3" s="49" t="s">
        <v>80</v>
      </c>
      <c r="F3" s="3" t="s">
        <v>81</v>
      </c>
      <c r="G3" s="52" t="s">
        <v>82</v>
      </c>
      <c r="H3" s="3" t="s">
        <v>83</v>
      </c>
      <c r="I3" s="49" t="s">
        <v>84</v>
      </c>
      <c r="J3" s="3" t="s">
        <v>85</v>
      </c>
      <c r="K3" s="49" t="s">
        <v>86</v>
      </c>
      <c r="L3" s="3" t="s">
        <v>87</v>
      </c>
      <c r="M3" s="49" t="s">
        <v>88</v>
      </c>
      <c r="N3" s="3" t="s">
        <v>89</v>
      </c>
      <c r="O3" s="52" t="s">
        <v>90</v>
      </c>
      <c r="P3" s="3" t="s">
        <v>91</v>
      </c>
      <c r="Q3" s="49" t="s">
        <v>92</v>
      </c>
      <c r="R3" s="3" t="s">
        <v>93</v>
      </c>
      <c r="S3" s="49" t="s">
        <v>94</v>
      </c>
      <c r="T3" s="3" t="s">
        <v>95</v>
      </c>
      <c r="U3" s="49" t="s">
        <v>96</v>
      </c>
      <c r="V3" s="3" t="s">
        <v>97</v>
      </c>
      <c r="W3" s="3" t="s">
        <v>98</v>
      </c>
      <c r="X3" s="2"/>
    </row>
    <row r="4" spans="1:24">
      <c r="A4" s="12" t="s">
        <v>124</v>
      </c>
      <c r="B4" s="12" t="s">
        <v>430</v>
      </c>
      <c r="C4" s="53" t="s">
        <v>431</v>
      </c>
      <c r="D4" s="10">
        <v>0.3</v>
      </c>
      <c r="E4" s="12">
        <v>0.1</v>
      </c>
      <c r="F4" s="10">
        <v>0</v>
      </c>
      <c r="G4" s="53">
        <v>0.1</v>
      </c>
      <c r="H4" s="10">
        <v>0</v>
      </c>
      <c r="I4" s="12">
        <v>0</v>
      </c>
      <c r="J4" s="10">
        <v>0.3</v>
      </c>
      <c r="K4" s="12">
        <v>0</v>
      </c>
      <c r="L4" s="10">
        <v>0.3</v>
      </c>
      <c r="M4" s="12">
        <v>0</v>
      </c>
      <c r="N4" s="10">
        <v>0</v>
      </c>
      <c r="O4" s="53">
        <v>0</v>
      </c>
      <c r="P4" s="10">
        <v>0</v>
      </c>
      <c r="Q4" s="12">
        <v>0.1</v>
      </c>
      <c r="R4" s="10">
        <v>0.3</v>
      </c>
      <c r="S4" s="12">
        <v>0</v>
      </c>
      <c r="T4" s="10">
        <v>0.1</v>
      </c>
      <c r="U4" s="12">
        <v>0</v>
      </c>
      <c r="V4" s="10">
        <v>0.5</v>
      </c>
      <c r="W4" s="10">
        <v>0.1</v>
      </c>
    </row>
    <row r="5" spans="1:24">
      <c r="A5" s="12" t="s">
        <v>124</v>
      </c>
      <c r="B5" s="12" t="s">
        <v>432</v>
      </c>
      <c r="C5" s="53" t="s">
        <v>433</v>
      </c>
      <c r="D5" s="10">
        <v>0</v>
      </c>
      <c r="E5" s="12">
        <v>0</v>
      </c>
      <c r="F5" s="10">
        <v>0</v>
      </c>
      <c r="G5" s="53">
        <v>0</v>
      </c>
      <c r="H5" s="10">
        <v>0</v>
      </c>
      <c r="I5" s="12">
        <v>0</v>
      </c>
      <c r="J5" s="10">
        <v>0</v>
      </c>
      <c r="K5" s="12">
        <v>0.1</v>
      </c>
      <c r="L5" s="10">
        <v>0</v>
      </c>
      <c r="M5" s="12">
        <v>0</v>
      </c>
      <c r="N5" s="10">
        <v>0</v>
      </c>
      <c r="O5" s="53">
        <v>0</v>
      </c>
      <c r="P5" s="10">
        <v>0</v>
      </c>
      <c r="Q5" s="12">
        <v>0</v>
      </c>
      <c r="R5" s="10">
        <v>0</v>
      </c>
      <c r="S5" s="12">
        <v>0.1</v>
      </c>
      <c r="T5" s="10">
        <v>0</v>
      </c>
      <c r="U5" s="12">
        <v>0</v>
      </c>
      <c r="V5" s="10">
        <v>0</v>
      </c>
      <c r="W5" s="10">
        <v>0</v>
      </c>
    </row>
    <row r="6" spans="1:24">
      <c r="A6" s="12" t="s">
        <v>124</v>
      </c>
      <c r="B6" s="12" t="s">
        <v>434</v>
      </c>
      <c r="C6" s="53" t="s">
        <v>435</v>
      </c>
      <c r="D6" s="10">
        <v>927.3</v>
      </c>
      <c r="E6" s="12">
        <v>695.4</v>
      </c>
      <c r="F6" s="10">
        <v>701.6</v>
      </c>
      <c r="G6" s="53">
        <v>765.1</v>
      </c>
      <c r="H6" s="10">
        <v>563.79999999999995</v>
      </c>
      <c r="I6" s="12">
        <v>579.6</v>
      </c>
      <c r="J6" s="10">
        <v>670.8</v>
      </c>
      <c r="K6" s="12">
        <v>517.20000000000005</v>
      </c>
      <c r="L6" s="10">
        <v>591.5</v>
      </c>
      <c r="M6" s="12">
        <v>552</v>
      </c>
      <c r="N6" s="10">
        <v>639.6</v>
      </c>
      <c r="O6" s="53">
        <v>621.29999999999995</v>
      </c>
      <c r="P6" s="10">
        <v>248.7</v>
      </c>
      <c r="Q6" s="12">
        <v>1849.1</v>
      </c>
      <c r="R6" s="10">
        <v>696.3</v>
      </c>
      <c r="S6" s="12">
        <v>600.9</v>
      </c>
      <c r="T6" s="10">
        <v>702</v>
      </c>
      <c r="U6" s="12">
        <v>658.2</v>
      </c>
      <c r="V6" s="10">
        <v>595.1</v>
      </c>
      <c r="W6" s="10">
        <v>624.6</v>
      </c>
    </row>
    <row r="7" spans="1:24">
      <c r="A7" s="12" t="s">
        <v>421</v>
      </c>
      <c r="B7" s="12" t="s">
        <v>436</v>
      </c>
      <c r="C7" s="53" t="s">
        <v>437</v>
      </c>
      <c r="D7" s="10">
        <v>0.5</v>
      </c>
      <c r="E7" s="12">
        <v>0.4</v>
      </c>
      <c r="F7" s="10">
        <v>1.1000000000000001</v>
      </c>
      <c r="G7" s="53">
        <v>1.3</v>
      </c>
      <c r="H7" s="10">
        <v>2</v>
      </c>
      <c r="I7" s="12">
        <v>1</v>
      </c>
      <c r="J7" s="10">
        <v>0.8</v>
      </c>
      <c r="K7" s="12">
        <v>1</v>
      </c>
      <c r="L7" s="10">
        <v>0.2</v>
      </c>
      <c r="M7" s="12">
        <v>1.2</v>
      </c>
      <c r="N7" s="10">
        <v>0.7</v>
      </c>
      <c r="O7" s="53">
        <v>0.5</v>
      </c>
      <c r="P7" s="10">
        <v>0.5</v>
      </c>
      <c r="Q7" s="12">
        <v>0.9</v>
      </c>
      <c r="R7" s="10">
        <v>0.7</v>
      </c>
      <c r="S7" s="12">
        <v>1.5</v>
      </c>
      <c r="T7" s="10">
        <v>0.3</v>
      </c>
      <c r="U7" s="12">
        <v>0.4</v>
      </c>
      <c r="V7" s="10">
        <v>0.6</v>
      </c>
      <c r="W7" s="10">
        <v>0.6</v>
      </c>
    </row>
    <row r="8" spans="1:24">
      <c r="A8" s="12" t="s">
        <v>421</v>
      </c>
      <c r="B8" s="12" t="s">
        <v>438</v>
      </c>
      <c r="C8" s="53" t="s">
        <v>439</v>
      </c>
      <c r="D8" s="10">
        <v>0</v>
      </c>
      <c r="E8" s="12">
        <v>0</v>
      </c>
      <c r="F8" s="10">
        <v>0</v>
      </c>
      <c r="G8" s="53">
        <v>0</v>
      </c>
      <c r="H8" s="10">
        <v>0</v>
      </c>
      <c r="I8" s="12">
        <v>0</v>
      </c>
      <c r="J8" s="10">
        <v>0.1</v>
      </c>
      <c r="K8" s="12">
        <v>0</v>
      </c>
      <c r="L8" s="10">
        <v>0</v>
      </c>
      <c r="M8" s="12">
        <v>0</v>
      </c>
      <c r="N8" s="10">
        <v>0</v>
      </c>
      <c r="O8" s="53">
        <v>0</v>
      </c>
      <c r="P8" s="10">
        <v>0</v>
      </c>
      <c r="Q8" s="12">
        <v>0</v>
      </c>
      <c r="R8" s="10">
        <v>0.1</v>
      </c>
      <c r="S8" s="12">
        <v>0</v>
      </c>
      <c r="T8" s="10">
        <v>0</v>
      </c>
      <c r="U8" s="12">
        <v>0</v>
      </c>
      <c r="V8" s="10">
        <v>0</v>
      </c>
      <c r="W8" s="10">
        <v>0</v>
      </c>
    </row>
    <row r="9" spans="1:24">
      <c r="A9" s="12" t="s">
        <v>403</v>
      </c>
      <c r="B9" s="12" t="s">
        <v>440</v>
      </c>
      <c r="C9" s="53" t="s">
        <v>441</v>
      </c>
      <c r="D9" s="10">
        <v>0.1</v>
      </c>
      <c r="E9" s="12">
        <v>0.1</v>
      </c>
      <c r="F9" s="10">
        <v>0.1</v>
      </c>
      <c r="G9" s="53">
        <v>0</v>
      </c>
      <c r="H9" s="10">
        <v>0</v>
      </c>
      <c r="I9" s="12">
        <v>0</v>
      </c>
      <c r="J9" s="10">
        <v>0</v>
      </c>
      <c r="K9" s="12">
        <v>0</v>
      </c>
      <c r="L9" s="10">
        <v>0</v>
      </c>
      <c r="M9" s="12">
        <v>0.1</v>
      </c>
      <c r="N9" s="10">
        <v>0</v>
      </c>
      <c r="O9" s="53">
        <v>0</v>
      </c>
      <c r="P9" s="10">
        <v>0</v>
      </c>
      <c r="Q9" s="12">
        <v>0.1</v>
      </c>
      <c r="R9" s="10">
        <v>0</v>
      </c>
      <c r="S9" s="12">
        <v>0</v>
      </c>
      <c r="T9" s="10">
        <v>0</v>
      </c>
      <c r="U9" s="12">
        <v>0.1</v>
      </c>
      <c r="V9" s="10">
        <v>0</v>
      </c>
      <c r="W9" s="10">
        <v>0</v>
      </c>
    </row>
    <row r="10" spans="1:24">
      <c r="A10" s="12" t="s">
        <v>403</v>
      </c>
      <c r="B10" s="12" t="s">
        <v>355</v>
      </c>
      <c r="C10" s="53" t="s">
        <v>356</v>
      </c>
      <c r="D10" s="10">
        <v>22.4</v>
      </c>
      <c r="E10" s="12">
        <v>16.399999999999999</v>
      </c>
      <c r="F10" s="10">
        <v>31.3</v>
      </c>
      <c r="G10" s="53">
        <v>27.1</v>
      </c>
      <c r="H10" s="10">
        <v>5.8</v>
      </c>
      <c r="I10" s="12">
        <v>4.7</v>
      </c>
      <c r="J10" s="10">
        <v>6.9</v>
      </c>
      <c r="K10" s="12">
        <v>5.2</v>
      </c>
      <c r="L10" s="10">
        <v>11.7</v>
      </c>
      <c r="M10" s="12">
        <v>11.9</v>
      </c>
      <c r="N10" s="10">
        <v>15</v>
      </c>
      <c r="O10" s="53">
        <v>10.7</v>
      </c>
      <c r="P10" s="10">
        <v>1.8</v>
      </c>
      <c r="Q10" s="12">
        <v>4.0999999999999996</v>
      </c>
      <c r="R10" s="10">
        <v>5.7</v>
      </c>
      <c r="S10" s="12">
        <v>5.5</v>
      </c>
      <c r="T10" s="10">
        <v>7.9</v>
      </c>
      <c r="U10" s="12">
        <v>6.1</v>
      </c>
      <c r="V10" s="10">
        <v>12.6</v>
      </c>
      <c r="W10" s="10">
        <v>13</v>
      </c>
    </row>
    <row r="11" spans="1:24">
      <c r="A11" s="12" t="s">
        <v>403</v>
      </c>
      <c r="B11" s="12" t="s">
        <v>442</v>
      </c>
      <c r="C11" s="53" t="s">
        <v>443</v>
      </c>
      <c r="D11" s="10">
        <v>0.1</v>
      </c>
      <c r="E11" s="12">
        <v>0</v>
      </c>
      <c r="F11" s="10">
        <v>0</v>
      </c>
      <c r="G11" s="53">
        <v>0</v>
      </c>
      <c r="H11" s="10">
        <v>0</v>
      </c>
      <c r="I11" s="12">
        <v>0</v>
      </c>
      <c r="J11" s="10">
        <v>0</v>
      </c>
      <c r="K11" s="12">
        <v>0</v>
      </c>
      <c r="L11" s="10">
        <v>0</v>
      </c>
      <c r="M11" s="12">
        <v>0</v>
      </c>
      <c r="N11" s="10">
        <v>0</v>
      </c>
      <c r="O11" s="53">
        <v>0</v>
      </c>
      <c r="P11" s="10">
        <v>0</v>
      </c>
      <c r="Q11" s="12">
        <v>0</v>
      </c>
      <c r="R11" s="10">
        <v>0</v>
      </c>
      <c r="S11" s="12">
        <v>0</v>
      </c>
      <c r="T11" s="10">
        <v>0</v>
      </c>
      <c r="U11" s="12">
        <v>0</v>
      </c>
      <c r="V11" s="10">
        <v>0</v>
      </c>
      <c r="W11" s="10">
        <v>0.1</v>
      </c>
    </row>
    <row r="12" spans="1:24">
      <c r="A12" s="12" t="s">
        <v>407</v>
      </c>
      <c r="B12" s="12" t="s">
        <v>444</v>
      </c>
      <c r="C12" s="53" t="s">
        <v>445</v>
      </c>
      <c r="D12" s="10">
        <v>0</v>
      </c>
      <c r="E12" s="12">
        <v>0</v>
      </c>
      <c r="F12" s="10">
        <v>0</v>
      </c>
      <c r="G12" s="53">
        <v>0</v>
      </c>
      <c r="H12" s="10">
        <v>0</v>
      </c>
      <c r="I12" s="12">
        <v>0</v>
      </c>
      <c r="J12" s="10">
        <v>0</v>
      </c>
      <c r="K12" s="12">
        <v>0</v>
      </c>
      <c r="L12" s="10">
        <v>0.1</v>
      </c>
      <c r="M12" s="12">
        <v>0</v>
      </c>
      <c r="N12" s="10">
        <v>0</v>
      </c>
      <c r="O12" s="53">
        <v>0.1</v>
      </c>
      <c r="P12" s="10">
        <v>0</v>
      </c>
      <c r="Q12" s="12">
        <v>0.1</v>
      </c>
      <c r="R12" s="10">
        <v>0.1</v>
      </c>
      <c r="S12" s="12">
        <v>0</v>
      </c>
      <c r="T12" s="10">
        <v>0</v>
      </c>
      <c r="U12" s="12">
        <v>0</v>
      </c>
      <c r="V12" s="10">
        <v>0</v>
      </c>
      <c r="W12" s="10">
        <v>0</v>
      </c>
    </row>
    <row r="13" spans="1:24">
      <c r="A13" s="12" t="s">
        <v>124</v>
      </c>
      <c r="B13" s="12" t="s">
        <v>446</v>
      </c>
      <c r="C13" s="53" t="s">
        <v>447</v>
      </c>
      <c r="D13" s="10">
        <v>0</v>
      </c>
      <c r="E13" s="12">
        <v>0</v>
      </c>
      <c r="F13" s="10">
        <v>0</v>
      </c>
      <c r="G13" s="53">
        <v>0</v>
      </c>
      <c r="H13" s="10">
        <v>0</v>
      </c>
      <c r="I13" s="12">
        <v>0</v>
      </c>
      <c r="J13" s="10">
        <v>0</v>
      </c>
      <c r="K13" s="12">
        <v>0</v>
      </c>
      <c r="L13" s="10">
        <v>0</v>
      </c>
      <c r="M13" s="12">
        <v>0</v>
      </c>
      <c r="N13" s="10">
        <v>0</v>
      </c>
      <c r="O13" s="53">
        <v>0.1</v>
      </c>
      <c r="P13" s="10">
        <v>0</v>
      </c>
      <c r="Q13" s="12">
        <v>0</v>
      </c>
      <c r="R13" s="10">
        <v>0</v>
      </c>
      <c r="S13" s="12">
        <v>0</v>
      </c>
      <c r="T13" s="10">
        <v>0</v>
      </c>
      <c r="U13" s="12">
        <v>0</v>
      </c>
      <c r="V13" s="10">
        <v>0</v>
      </c>
      <c r="W13" s="10">
        <v>0</v>
      </c>
    </row>
    <row r="14" spans="1:24">
      <c r="A14" s="12" t="s">
        <v>416</v>
      </c>
      <c r="B14" s="12" t="s">
        <v>448</v>
      </c>
      <c r="C14" s="53" t="s">
        <v>449</v>
      </c>
      <c r="D14" s="10">
        <v>0</v>
      </c>
      <c r="E14" s="12">
        <v>0</v>
      </c>
      <c r="F14" s="10">
        <v>0</v>
      </c>
      <c r="G14" s="53">
        <v>0</v>
      </c>
      <c r="H14" s="10">
        <v>0</v>
      </c>
      <c r="I14" s="12">
        <v>0</v>
      </c>
      <c r="J14" s="10">
        <v>0</v>
      </c>
      <c r="K14" s="12">
        <v>0</v>
      </c>
      <c r="L14" s="10">
        <v>0</v>
      </c>
      <c r="M14" s="12">
        <v>0</v>
      </c>
      <c r="N14" s="10">
        <v>0</v>
      </c>
      <c r="O14" s="53">
        <v>0</v>
      </c>
      <c r="P14" s="10">
        <v>0</v>
      </c>
      <c r="Q14" s="12">
        <v>0</v>
      </c>
      <c r="R14" s="10">
        <v>0.1</v>
      </c>
      <c r="S14" s="12">
        <v>0</v>
      </c>
      <c r="T14" s="10">
        <v>0</v>
      </c>
      <c r="U14" s="12">
        <v>0</v>
      </c>
      <c r="V14" s="10">
        <v>0</v>
      </c>
      <c r="W14" s="10">
        <v>0</v>
      </c>
    </row>
    <row r="15" spans="1:24">
      <c r="A15" s="12" t="s">
        <v>124</v>
      </c>
      <c r="B15" s="12" t="s">
        <v>450</v>
      </c>
      <c r="C15" s="53" t="s">
        <v>451</v>
      </c>
      <c r="D15" s="10">
        <v>0</v>
      </c>
      <c r="E15" s="12">
        <v>0.1</v>
      </c>
      <c r="F15" s="10">
        <v>0</v>
      </c>
      <c r="G15" s="53">
        <v>0.1</v>
      </c>
      <c r="H15" s="10">
        <v>0</v>
      </c>
      <c r="I15" s="12">
        <v>0</v>
      </c>
      <c r="J15" s="10">
        <v>0</v>
      </c>
      <c r="K15" s="12">
        <v>0</v>
      </c>
      <c r="L15" s="10">
        <v>0</v>
      </c>
      <c r="M15" s="12">
        <v>0.1</v>
      </c>
      <c r="N15" s="10">
        <v>0</v>
      </c>
      <c r="O15" s="53">
        <v>0</v>
      </c>
      <c r="P15" s="10">
        <v>0</v>
      </c>
      <c r="Q15" s="12">
        <v>0</v>
      </c>
      <c r="R15" s="10">
        <v>0</v>
      </c>
      <c r="S15" s="12">
        <v>0.1</v>
      </c>
      <c r="T15" s="10">
        <v>0</v>
      </c>
      <c r="U15" s="12">
        <v>0</v>
      </c>
      <c r="V15" s="10">
        <v>0</v>
      </c>
      <c r="W15" s="10">
        <v>0</v>
      </c>
    </row>
    <row r="16" spans="1:24">
      <c r="A16" s="12" t="s">
        <v>452</v>
      </c>
      <c r="B16" s="12" t="s">
        <v>453</v>
      </c>
      <c r="C16" s="53" t="s">
        <v>454</v>
      </c>
      <c r="D16" s="10">
        <v>0</v>
      </c>
      <c r="E16" s="12">
        <v>0</v>
      </c>
      <c r="F16" s="10">
        <v>0</v>
      </c>
      <c r="G16" s="53">
        <v>0</v>
      </c>
      <c r="H16" s="10">
        <v>0</v>
      </c>
      <c r="I16" s="12">
        <v>0</v>
      </c>
      <c r="J16" s="10">
        <v>0.1</v>
      </c>
      <c r="K16" s="12">
        <v>0</v>
      </c>
      <c r="L16" s="10">
        <v>0</v>
      </c>
      <c r="M16" s="12">
        <v>0</v>
      </c>
      <c r="N16" s="10">
        <v>0</v>
      </c>
      <c r="O16" s="53">
        <v>0</v>
      </c>
      <c r="P16" s="10">
        <v>0</v>
      </c>
      <c r="Q16" s="12">
        <v>0</v>
      </c>
      <c r="R16" s="10">
        <v>0</v>
      </c>
      <c r="S16" s="12">
        <v>0</v>
      </c>
      <c r="T16" s="10">
        <v>0</v>
      </c>
      <c r="U16" s="12">
        <v>0</v>
      </c>
      <c r="V16" s="10">
        <v>0.2</v>
      </c>
      <c r="W16" s="10">
        <v>0</v>
      </c>
    </row>
    <row r="17" spans="1:23">
      <c r="A17" s="12" t="s">
        <v>124</v>
      </c>
      <c r="B17" s="12" t="s">
        <v>455</v>
      </c>
      <c r="C17" s="53" t="s">
        <v>456</v>
      </c>
      <c r="D17" s="10">
        <v>0</v>
      </c>
      <c r="E17" s="12">
        <v>0</v>
      </c>
      <c r="F17" s="10">
        <v>0</v>
      </c>
      <c r="G17" s="53">
        <v>0</v>
      </c>
      <c r="H17" s="10">
        <v>1.8</v>
      </c>
      <c r="I17" s="12">
        <v>0</v>
      </c>
      <c r="J17" s="10">
        <v>2.5</v>
      </c>
      <c r="K17" s="12">
        <v>0</v>
      </c>
      <c r="L17" s="10">
        <v>0</v>
      </c>
      <c r="M17" s="12">
        <v>0</v>
      </c>
      <c r="N17" s="10">
        <v>0</v>
      </c>
      <c r="O17" s="53">
        <v>0</v>
      </c>
      <c r="P17" s="10">
        <v>0</v>
      </c>
      <c r="Q17" s="12">
        <v>0</v>
      </c>
      <c r="R17" s="10">
        <v>0</v>
      </c>
      <c r="S17" s="12">
        <v>0</v>
      </c>
      <c r="T17" s="10">
        <v>0</v>
      </c>
      <c r="U17" s="12">
        <v>0</v>
      </c>
      <c r="V17" s="10">
        <v>3.3</v>
      </c>
      <c r="W17" s="10">
        <v>0</v>
      </c>
    </row>
    <row r="18" spans="1:23">
      <c r="A18" s="12" t="s">
        <v>418</v>
      </c>
      <c r="B18" s="12" t="s">
        <v>457</v>
      </c>
      <c r="C18" s="53" t="s">
        <v>458</v>
      </c>
      <c r="D18" s="10">
        <v>0</v>
      </c>
      <c r="E18" s="12">
        <v>0</v>
      </c>
      <c r="F18" s="10">
        <v>0</v>
      </c>
      <c r="G18" s="53">
        <v>0</v>
      </c>
      <c r="H18" s="10">
        <v>0</v>
      </c>
      <c r="I18" s="12">
        <v>0</v>
      </c>
      <c r="J18" s="10">
        <v>0</v>
      </c>
      <c r="K18" s="12">
        <v>0</v>
      </c>
      <c r="L18" s="10">
        <v>0</v>
      </c>
      <c r="M18" s="12">
        <v>0</v>
      </c>
      <c r="N18" s="10">
        <v>0</v>
      </c>
      <c r="O18" s="53">
        <v>0.1</v>
      </c>
      <c r="P18" s="10">
        <v>0</v>
      </c>
      <c r="Q18" s="12">
        <v>0</v>
      </c>
      <c r="R18" s="10">
        <v>0</v>
      </c>
      <c r="S18" s="12">
        <v>0</v>
      </c>
      <c r="T18" s="10">
        <v>0</v>
      </c>
      <c r="U18" s="12">
        <v>0</v>
      </c>
      <c r="V18" s="10">
        <v>0</v>
      </c>
      <c r="W18" s="10">
        <v>0</v>
      </c>
    </row>
    <row r="19" spans="1:23">
      <c r="A19" s="12" t="s">
        <v>459</v>
      </c>
      <c r="B19" s="12" t="s">
        <v>460</v>
      </c>
      <c r="C19" s="53" t="s">
        <v>461</v>
      </c>
      <c r="D19" s="10">
        <v>0</v>
      </c>
      <c r="E19" s="12">
        <v>0</v>
      </c>
      <c r="F19" s="10">
        <v>0</v>
      </c>
      <c r="G19" s="53">
        <v>0</v>
      </c>
      <c r="H19" s="10">
        <v>0</v>
      </c>
      <c r="I19" s="12">
        <v>0</v>
      </c>
      <c r="J19" s="10">
        <v>0</v>
      </c>
      <c r="K19" s="12">
        <v>0</v>
      </c>
      <c r="L19" s="10">
        <v>0</v>
      </c>
      <c r="M19" s="12">
        <v>0</v>
      </c>
      <c r="N19" s="10">
        <v>0</v>
      </c>
      <c r="O19" s="53">
        <v>0.1</v>
      </c>
      <c r="P19" s="10">
        <v>0</v>
      </c>
      <c r="Q19" s="12">
        <v>0</v>
      </c>
      <c r="R19" s="10">
        <v>0</v>
      </c>
      <c r="S19" s="12">
        <v>0</v>
      </c>
      <c r="T19" s="10">
        <v>0</v>
      </c>
      <c r="U19" s="12">
        <v>0</v>
      </c>
      <c r="V19" s="10">
        <v>0</v>
      </c>
      <c r="W19" s="10">
        <v>0</v>
      </c>
    </row>
    <row r="20" spans="1:23">
      <c r="A20" s="12" t="s">
        <v>124</v>
      </c>
      <c r="B20" s="12" t="s">
        <v>462</v>
      </c>
      <c r="C20" s="53" t="s">
        <v>463</v>
      </c>
      <c r="D20" s="10">
        <v>0</v>
      </c>
      <c r="E20" s="12">
        <v>0</v>
      </c>
      <c r="F20" s="10">
        <v>0.1</v>
      </c>
      <c r="G20" s="53">
        <v>0</v>
      </c>
      <c r="H20" s="10">
        <v>0</v>
      </c>
      <c r="I20" s="12">
        <v>0</v>
      </c>
      <c r="J20" s="10">
        <v>0</v>
      </c>
      <c r="K20" s="12">
        <v>0</v>
      </c>
      <c r="L20" s="10">
        <v>0</v>
      </c>
      <c r="M20" s="12">
        <v>0</v>
      </c>
      <c r="N20" s="10">
        <v>0</v>
      </c>
      <c r="O20" s="53">
        <v>0</v>
      </c>
      <c r="P20" s="10">
        <v>0</v>
      </c>
      <c r="Q20" s="12">
        <v>0</v>
      </c>
      <c r="R20" s="10">
        <v>0</v>
      </c>
      <c r="S20" s="12">
        <v>0</v>
      </c>
      <c r="T20" s="10">
        <v>0</v>
      </c>
      <c r="U20" s="12">
        <v>0</v>
      </c>
      <c r="V20" s="10">
        <v>0</v>
      </c>
      <c r="W20" s="10">
        <v>0</v>
      </c>
    </row>
    <row r="21" spans="1:23">
      <c r="A21" s="12" t="s">
        <v>464</v>
      </c>
      <c r="B21" s="12" t="s">
        <v>465</v>
      </c>
      <c r="C21" s="53" t="s">
        <v>466</v>
      </c>
      <c r="D21" s="10">
        <v>0</v>
      </c>
      <c r="E21" s="12">
        <v>0</v>
      </c>
      <c r="F21" s="10">
        <v>0</v>
      </c>
      <c r="G21" s="53">
        <v>0</v>
      </c>
      <c r="H21" s="10">
        <v>0</v>
      </c>
      <c r="I21" s="12">
        <v>0</v>
      </c>
      <c r="J21" s="10">
        <v>0</v>
      </c>
      <c r="K21" s="12">
        <v>0</v>
      </c>
      <c r="L21" s="10">
        <v>0</v>
      </c>
      <c r="M21" s="12">
        <v>0.1</v>
      </c>
      <c r="N21" s="10">
        <v>0</v>
      </c>
      <c r="O21" s="53">
        <v>0</v>
      </c>
      <c r="P21" s="10">
        <v>0</v>
      </c>
      <c r="Q21" s="12">
        <v>0</v>
      </c>
      <c r="R21" s="10">
        <v>0</v>
      </c>
      <c r="S21" s="12">
        <v>0</v>
      </c>
      <c r="T21" s="10">
        <v>0</v>
      </c>
      <c r="U21" s="12">
        <v>0</v>
      </c>
      <c r="V21" s="10">
        <v>0</v>
      </c>
      <c r="W21" s="10">
        <v>0</v>
      </c>
    </row>
    <row r="22" spans="1:23">
      <c r="A22" s="12" t="s">
        <v>464</v>
      </c>
      <c r="B22" s="12" t="s">
        <v>467</v>
      </c>
      <c r="C22" s="53" t="s">
        <v>468</v>
      </c>
      <c r="D22" s="10">
        <v>0</v>
      </c>
      <c r="E22" s="12">
        <v>0</v>
      </c>
      <c r="F22" s="10">
        <v>0.1</v>
      </c>
      <c r="G22" s="53">
        <v>0</v>
      </c>
      <c r="H22" s="10">
        <v>0</v>
      </c>
      <c r="I22" s="12">
        <v>0</v>
      </c>
      <c r="J22" s="10">
        <v>0</v>
      </c>
      <c r="K22" s="12">
        <v>0</v>
      </c>
      <c r="L22" s="10">
        <v>0.1</v>
      </c>
      <c r="M22" s="12">
        <v>0</v>
      </c>
      <c r="N22" s="10">
        <v>0</v>
      </c>
      <c r="O22" s="53">
        <v>0</v>
      </c>
      <c r="P22" s="10">
        <v>0</v>
      </c>
      <c r="Q22" s="12">
        <v>0</v>
      </c>
      <c r="R22" s="10">
        <v>0.1</v>
      </c>
      <c r="S22" s="12">
        <v>0</v>
      </c>
      <c r="T22" s="10">
        <v>0</v>
      </c>
      <c r="U22" s="12">
        <v>0</v>
      </c>
      <c r="V22" s="10">
        <v>0</v>
      </c>
      <c r="W22" s="10">
        <v>0</v>
      </c>
    </row>
    <row r="23" spans="1:23">
      <c r="A23" s="12" t="s">
        <v>464</v>
      </c>
      <c r="B23" s="12" t="s">
        <v>469</v>
      </c>
      <c r="C23" s="53" t="s">
        <v>470</v>
      </c>
      <c r="D23" s="10">
        <v>0.5</v>
      </c>
      <c r="E23" s="12">
        <v>0.7</v>
      </c>
      <c r="F23" s="10">
        <v>0.3</v>
      </c>
      <c r="G23" s="53">
        <v>0.5</v>
      </c>
      <c r="H23" s="10">
        <v>0.4</v>
      </c>
      <c r="I23" s="12">
        <v>0.4</v>
      </c>
      <c r="J23" s="10">
        <v>0.3</v>
      </c>
      <c r="K23" s="12">
        <v>0.5</v>
      </c>
      <c r="L23" s="10">
        <v>0.3</v>
      </c>
      <c r="M23" s="12">
        <v>0.5</v>
      </c>
      <c r="N23" s="10">
        <v>0.1</v>
      </c>
      <c r="O23" s="53">
        <v>0</v>
      </c>
      <c r="P23" s="10">
        <v>0.2</v>
      </c>
      <c r="Q23" s="12">
        <v>0.3</v>
      </c>
      <c r="R23" s="10">
        <v>0.3</v>
      </c>
      <c r="S23" s="12">
        <v>0.3</v>
      </c>
      <c r="T23" s="10">
        <v>0.5</v>
      </c>
      <c r="U23" s="12">
        <v>0.1</v>
      </c>
      <c r="V23" s="10">
        <v>0.3</v>
      </c>
      <c r="W23" s="10">
        <v>0.4</v>
      </c>
    </row>
    <row r="24" spans="1:23">
      <c r="A24" s="12" t="s">
        <v>464</v>
      </c>
      <c r="B24" s="12" t="s">
        <v>471</v>
      </c>
      <c r="C24" s="53" t="s">
        <v>472</v>
      </c>
      <c r="D24" s="10">
        <v>0</v>
      </c>
      <c r="E24" s="12">
        <v>0.1</v>
      </c>
      <c r="F24" s="10">
        <v>0</v>
      </c>
      <c r="G24" s="53">
        <v>0.1</v>
      </c>
      <c r="H24" s="10">
        <v>0</v>
      </c>
      <c r="I24" s="12">
        <v>0.1</v>
      </c>
      <c r="J24" s="10">
        <v>0.1</v>
      </c>
      <c r="K24" s="12">
        <v>0.1</v>
      </c>
      <c r="L24" s="10">
        <v>0.1</v>
      </c>
      <c r="M24" s="12">
        <v>0</v>
      </c>
      <c r="N24" s="10">
        <v>0.1</v>
      </c>
      <c r="O24" s="53">
        <v>0</v>
      </c>
      <c r="P24" s="10">
        <v>0</v>
      </c>
      <c r="Q24" s="12">
        <v>0.1</v>
      </c>
      <c r="R24" s="10">
        <v>0.1</v>
      </c>
      <c r="S24" s="12">
        <v>0</v>
      </c>
      <c r="T24" s="10">
        <v>0.1</v>
      </c>
      <c r="U24" s="12">
        <v>0</v>
      </c>
      <c r="V24" s="10">
        <v>0</v>
      </c>
      <c r="W24" s="10">
        <v>0</v>
      </c>
    </row>
    <row r="25" spans="1:23">
      <c r="A25" s="12" t="s">
        <v>464</v>
      </c>
      <c r="B25" s="12" t="s">
        <v>473</v>
      </c>
      <c r="C25" s="53" t="s">
        <v>474</v>
      </c>
      <c r="D25" s="10">
        <v>3.3</v>
      </c>
      <c r="E25" s="12">
        <v>1</v>
      </c>
      <c r="F25" s="10">
        <v>1.4</v>
      </c>
      <c r="G25" s="53">
        <v>2.6</v>
      </c>
      <c r="H25" s="10">
        <v>1.6</v>
      </c>
      <c r="I25" s="12">
        <v>0.7</v>
      </c>
      <c r="J25" s="10">
        <v>1.5</v>
      </c>
      <c r="K25" s="12">
        <v>0.9</v>
      </c>
      <c r="L25" s="10">
        <v>0.6</v>
      </c>
      <c r="M25" s="12">
        <v>0.7</v>
      </c>
      <c r="N25" s="10">
        <v>0.9</v>
      </c>
      <c r="O25" s="53">
        <v>1.1000000000000001</v>
      </c>
      <c r="P25" s="10">
        <v>0.6</v>
      </c>
      <c r="Q25" s="12">
        <v>1.4</v>
      </c>
      <c r="R25" s="10">
        <v>1.3</v>
      </c>
      <c r="S25" s="12">
        <v>0.8</v>
      </c>
      <c r="T25" s="10">
        <v>0.7</v>
      </c>
      <c r="U25" s="12">
        <v>0.7</v>
      </c>
      <c r="V25" s="10">
        <v>0.6</v>
      </c>
      <c r="W25" s="10">
        <v>0.5</v>
      </c>
    </row>
    <row r="26" spans="1:23">
      <c r="A26" s="12" t="s">
        <v>464</v>
      </c>
      <c r="B26" s="12" t="s">
        <v>475</v>
      </c>
      <c r="C26" s="53" t="s">
        <v>476</v>
      </c>
      <c r="D26" s="10">
        <v>0.9</v>
      </c>
      <c r="E26" s="12">
        <v>0.6</v>
      </c>
      <c r="F26" s="10">
        <v>1.1000000000000001</v>
      </c>
      <c r="G26" s="53">
        <v>2.1</v>
      </c>
      <c r="H26" s="10">
        <v>1.2</v>
      </c>
      <c r="I26" s="12">
        <v>0.4</v>
      </c>
      <c r="J26" s="10">
        <v>0.9</v>
      </c>
      <c r="K26" s="12">
        <v>0.6</v>
      </c>
      <c r="L26" s="10">
        <v>1.1000000000000001</v>
      </c>
      <c r="M26" s="12">
        <v>0.8</v>
      </c>
      <c r="N26" s="10">
        <v>1.5</v>
      </c>
      <c r="O26" s="53">
        <v>0.3</v>
      </c>
      <c r="P26" s="10">
        <v>0.9</v>
      </c>
      <c r="Q26" s="12">
        <v>1.3</v>
      </c>
      <c r="R26" s="10">
        <v>1.6</v>
      </c>
      <c r="S26" s="12">
        <v>0.8</v>
      </c>
      <c r="T26" s="10">
        <v>0.9</v>
      </c>
      <c r="U26" s="12">
        <v>0.5</v>
      </c>
      <c r="V26" s="10">
        <v>1.4</v>
      </c>
      <c r="W26" s="10">
        <v>0.8</v>
      </c>
    </row>
    <row r="27" spans="1:23">
      <c r="A27" s="12" t="s">
        <v>418</v>
      </c>
      <c r="B27" s="12" t="s">
        <v>477</v>
      </c>
      <c r="C27" s="53" t="s">
        <v>478</v>
      </c>
      <c r="D27" s="10">
        <v>0.1</v>
      </c>
      <c r="E27" s="12">
        <v>0.1</v>
      </c>
      <c r="F27" s="10">
        <v>0.1</v>
      </c>
      <c r="G27" s="53">
        <v>0.4</v>
      </c>
      <c r="H27" s="10">
        <v>0</v>
      </c>
      <c r="I27" s="12">
        <v>0</v>
      </c>
      <c r="J27" s="10">
        <v>0</v>
      </c>
      <c r="K27" s="12">
        <v>0</v>
      </c>
      <c r="L27" s="10">
        <v>0</v>
      </c>
      <c r="M27" s="12">
        <v>0</v>
      </c>
      <c r="N27" s="10">
        <v>0</v>
      </c>
      <c r="O27" s="53">
        <v>0</v>
      </c>
      <c r="P27" s="10">
        <v>0</v>
      </c>
      <c r="Q27" s="12">
        <v>0</v>
      </c>
      <c r="R27" s="10">
        <v>0</v>
      </c>
      <c r="S27" s="12">
        <v>0</v>
      </c>
      <c r="T27" s="10">
        <v>0</v>
      </c>
      <c r="U27" s="12">
        <v>0</v>
      </c>
      <c r="V27" s="10">
        <v>0</v>
      </c>
      <c r="W27" s="10">
        <v>0</v>
      </c>
    </row>
    <row r="28" spans="1:23">
      <c r="A28" s="12" t="s">
        <v>418</v>
      </c>
      <c r="B28" s="12" t="s">
        <v>479</v>
      </c>
      <c r="C28" s="53" t="s">
        <v>480</v>
      </c>
      <c r="D28" s="10">
        <v>0</v>
      </c>
      <c r="E28" s="12">
        <v>0</v>
      </c>
      <c r="F28" s="10">
        <v>0</v>
      </c>
      <c r="G28" s="53">
        <v>0</v>
      </c>
      <c r="H28" s="10">
        <v>0.1</v>
      </c>
      <c r="I28" s="12">
        <v>0</v>
      </c>
      <c r="J28" s="10">
        <v>0</v>
      </c>
      <c r="K28" s="12">
        <v>0</v>
      </c>
      <c r="L28" s="10">
        <v>0</v>
      </c>
      <c r="M28" s="12">
        <v>0</v>
      </c>
      <c r="N28" s="10">
        <v>0</v>
      </c>
      <c r="O28" s="53">
        <v>0</v>
      </c>
      <c r="P28" s="10">
        <v>0</v>
      </c>
      <c r="Q28" s="12">
        <v>0</v>
      </c>
      <c r="R28" s="10">
        <v>0</v>
      </c>
      <c r="S28" s="12">
        <v>0</v>
      </c>
      <c r="T28" s="10">
        <v>0</v>
      </c>
      <c r="U28" s="12">
        <v>0</v>
      </c>
      <c r="V28" s="10">
        <v>0.1</v>
      </c>
      <c r="W28" s="10">
        <v>0</v>
      </c>
    </row>
    <row r="29" spans="1:23">
      <c r="A29" s="12" t="s">
        <v>412</v>
      </c>
      <c r="B29" s="12" t="s">
        <v>481</v>
      </c>
      <c r="C29" s="53" t="s">
        <v>482</v>
      </c>
      <c r="D29" s="10">
        <v>0</v>
      </c>
      <c r="E29" s="12">
        <v>0</v>
      </c>
      <c r="F29" s="10">
        <v>0</v>
      </c>
      <c r="G29" s="53">
        <v>0</v>
      </c>
      <c r="H29" s="10">
        <v>0.1</v>
      </c>
      <c r="I29" s="12">
        <v>0</v>
      </c>
      <c r="J29" s="10">
        <v>0</v>
      </c>
      <c r="K29" s="12">
        <v>0</v>
      </c>
      <c r="L29" s="10">
        <v>0</v>
      </c>
      <c r="M29" s="12">
        <v>0</v>
      </c>
      <c r="N29" s="10">
        <v>0</v>
      </c>
      <c r="O29" s="53">
        <v>0</v>
      </c>
      <c r="P29" s="10">
        <v>0</v>
      </c>
      <c r="Q29" s="12">
        <v>0</v>
      </c>
      <c r="R29" s="10">
        <v>0</v>
      </c>
      <c r="S29" s="12">
        <v>0</v>
      </c>
      <c r="T29" s="10">
        <v>0</v>
      </c>
      <c r="U29" s="12">
        <v>0</v>
      </c>
      <c r="V29" s="10">
        <v>0</v>
      </c>
      <c r="W29" s="10">
        <v>0</v>
      </c>
    </row>
    <row r="30" spans="1:23">
      <c r="A30" s="12" t="s">
        <v>412</v>
      </c>
      <c r="B30" s="12" t="s">
        <v>483</v>
      </c>
      <c r="C30" s="53" t="s">
        <v>484</v>
      </c>
      <c r="D30" s="10">
        <v>0.5</v>
      </c>
      <c r="E30" s="12">
        <v>0.4</v>
      </c>
      <c r="F30" s="10">
        <v>0.4</v>
      </c>
      <c r="G30" s="53">
        <v>1</v>
      </c>
      <c r="H30" s="10">
        <v>0.4</v>
      </c>
      <c r="I30" s="12">
        <v>0.1</v>
      </c>
      <c r="J30" s="10">
        <v>0.2</v>
      </c>
      <c r="K30" s="12">
        <v>0.3</v>
      </c>
      <c r="L30" s="10">
        <v>0.2</v>
      </c>
      <c r="M30" s="12">
        <v>0.2</v>
      </c>
      <c r="N30" s="10">
        <v>0.3</v>
      </c>
      <c r="O30" s="53">
        <v>0.1</v>
      </c>
      <c r="P30" s="10">
        <v>0</v>
      </c>
      <c r="Q30" s="12">
        <v>0</v>
      </c>
      <c r="R30" s="10">
        <v>0.2</v>
      </c>
      <c r="S30" s="12">
        <v>0.1</v>
      </c>
      <c r="T30" s="10">
        <v>0.4</v>
      </c>
      <c r="U30" s="12">
        <v>0.5</v>
      </c>
      <c r="V30" s="10">
        <v>0.4</v>
      </c>
      <c r="W30" s="10">
        <v>0.3</v>
      </c>
    </row>
    <row r="31" spans="1:23">
      <c r="A31" s="12" t="s">
        <v>412</v>
      </c>
      <c r="B31" s="12" t="s">
        <v>485</v>
      </c>
      <c r="C31" s="53" t="s">
        <v>486</v>
      </c>
      <c r="D31" s="10">
        <v>0</v>
      </c>
      <c r="E31" s="12">
        <v>0</v>
      </c>
      <c r="F31" s="10">
        <v>0</v>
      </c>
      <c r="G31" s="53">
        <v>0</v>
      </c>
      <c r="H31" s="10">
        <v>0</v>
      </c>
      <c r="I31" s="12">
        <v>0</v>
      </c>
      <c r="J31" s="10">
        <v>0.1</v>
      </c>
      <c r="K31" s="12">
        <v>0</v>
      </c>
      <c r="L31" s="10">
        <v>0</v>
      </c>
      <c r="M31" s="12">
        <v>0</v>
      </c>
      <c r="N31" s="10">
        <v>0</v>
      </c>
      <c r="O31" s="53">
        <v>0</v>
      </c>
      <c r="P31" s="10">
        <v>0</v>
      </c>
      <c r="Q31" s="12">
        <v>0</v>
      </c>
      <c r="R31" s="10">
        <v>0</v>
      </c>
      <c r="S31" s="12">
        <v>0</v>
      </c>
      <c r="T31" s="10">
        <v>0</v>
      </c>
      <c r="U31" s="12">
        <v>0</v>
      </c>
      <c r="V31" s="10">
        <v>0</v>
      </c>
      <c r="W31" s="10">
        <v>0</v>
      </c>
    </row>
    <row r="32" spans="1:23">
      <c r="A32" s="12" t="s">
        <v>404</v>
      </c>
      <c r="B32" s="12" t="s">
        <v>232</v>
      </c>
      <c r="C32" s="53" t="s">
        <v>233</v>
      </c>
      <c r="D32" s="10">
        <v>8.8000000000000007</v>
      </c>
      <c r="E32" s="12">
        <v>7.9</v>
      </c>
      <c r="F32" s="10">
        <v>0.1</v>
      </c>
      <c r="G32" s="53">
        <v>0.2</v>
      </c>
      <c r="H32" s="10">
        <v>2.2999999999999998</v>
      </c>
      <c r="I32" s="12">
        <v>2.4</v>
      </c>
      <c r="J32" s="10">
        <v>1.4</v>
      </c>
      <c r="K32" s="12">
        <v>1.2</v>
      </c>
      <c r="L32" s="10">
        <v>2.2999999999999998</v>
      </c>
      <c r="M32" s="12">
        <v>9</v>
      </c>
      <c r="N32" s="10">
        <v>4.8</v>
      </c>
      <c r="O32" s="53">
        <v>3.8</v>
      </c>
      <c r="P32" s="10">
        <v>0.7</v>
      </c>
      <c r="Q32" s="12">
        <v>0.7</v>
      </c>
      <c r="R32" s="10">
        <v>1.1000000000000001</v>
      </c>
      <c r="S32" s="12">
        <v>1.2</v>
      </c>
      <c r="T32" s="10">
        <v>3.8</v>
      </c>
      <c r="U32" s="12">
        <v>2.6</v>
      </c>
      <c r="V32" s="10">
        <v>4.5999999999999996</v>
      </c>
      <c r="W32" s="10">
        <v>6.9</v>
      </c>
    </row>
    <row r="33" spans="1:23">
      <c r="A33" s="12" t="s">
        <v>404</v>
      </c>
      <c r="B33" s="12" t="s">
        <v>487</v>
      </c>
      <c r="C33" s="53" t="s">
        <v>488</v>
      </c>
      <c r="D33" s="10">
        <v>0</v>
      </c>
      <c r="E33" s="12">
        <v>0</v>
      </c>
      <c r="F33" s="10">
        <v>0</v>
      </c>
      <c r="G33" s="53">
        <v>0</v>
      </c>
      <c r="H33" s="10">
        <v>0</v>
      </c>
      <c r="I33" s="12">
        <v>0</v>
      </c>
      <c r="J33" s="10">
        <v>0</v>
      </c>
      <c r="K33" s="12">
        <v>0</v>
      </c>
      <c r="L33" s="10">
        <v>0.1</v>
      </c>
      <c r="M33" s="12">
        <v>0</v>
      </c>
      <c r="N33" s="10">
        <v>0</v>
      </c>
      <c r="O33" s="53">
        <v>0</v>
      </c>
      <c r="P33" s="10">
        <v>0</v>
      </c>
      <c r="Q33" s="12">
        <v>0</v>
      </c>
      <c r="R33" s="10">
        <v>0</v>
      </c>
      <c r="S33" s="12">
        <v>0</v>
      </c>
      <c r="T33" s="10">
        <v>0</v>
      </c>
      <c r="U33" s="12">
        <v>0</v>
      </c>
      <c r="V33" s="10">
        <v>0</v>
      </c>
      <c r="W33" s="10">
        <v>0</v>
      </c>
    </row>
    <row r="34" spans="1:23">
      <c r="A34" s="12" t="s">
        <v>124</v>
      </c>
      <c r="B34" s="12" t="s">
        <v>489</v>
      </c>
      <c r="C34" s="53" t="s">
        <v>490</v>
      </c>
      <c r="D34" s="10">
        <v>0</v>
      </c>
      <c r="E34" s="12">
        <v>0</v>
      </c>
      <c r="F34" s="10">
        <v>0</v>
      </c>
      <c r="G34" s="53">
        <v>0</v>
      </c>
      <c r="H34" s="10">
        <v>0</v>
      </c>
      <c r="I34" s="12">
        <v>0</v>
      </c>
      <c r="J34" s="10">
        <v>0</v>
      </c>
      <c r="K34" s="12">
        <v>0</v>
      </c>
      <c r="L34" s="10">
        <v>0</v>
      </c>
      <c r="M34" s="12">
        <v>0.1</v>
      </c>
      <c r="N34" s="10">
        <v>0</v>
      </c>
      <c r="O34" s="53">
        <v>0.1</v>
      </c>
      <c r="P34" s="10">
        <v>0</v>
      </c>
      <c r="Q34" s="12">
        <v>0</v>
      </c>
      <c r="R34" s="10">
        <v>0</v>
      </c>
      <c r="S34" s="12">
        <v>0.1</v>
      </c>
      <c r="T34" s="10">
        <v>0</v>
      </c>
      <c r="U34" s="12">
        <v>0</v>
      </c>
      <c r="V34" s="10">
        <v>0</v>
      </c>
      <c r="W34" s="10">
        <v>0</v>
      </c>
    </row>
    <row r="35" spans="1:23">
      <c r="A35" s="12" t="s">
        <v>403</v>
      </c>
      <c r="B35" s="12" t="s">
        <v>491</v>
      </c>
      <c r="C35" s="53" t="s">
        <v>492</v>
      </c>
      <c r="D35" s="10">
        <v>1.3</v>
      </c>
      <c r="E35" s="12">
        <v>1.5</v>
      </c>
      <c r="F35" s="10">
        <v>0</v>
      </c>
      <c r="G35" s="53">
        <v>2.8</v>
      </c>
      <c r="H35" s="10">
        <v>0.2</v>
      </c>
      <c r="I35" s="12">
        <v>0.3</v>
      </c>
      <c r="J35" s="10">
        <v>1</v>
      </c>
      <c r="K35" s="12">
        <v>0.6</v>
      </c>
      <c r="L35" s="10">
        <v>1.8</v>
      </c>
      <c r="M35" s="12">
        <v>0.5</v>
      </c>
      <c r="N35" s="10">
        <v>0.6</v>
      </c>
      <c r="O35" s="53">
        <v>0.9</v>
      </c>
      <c r="P35" s="10">
        <v>0.3</v>
      </c>
      <c r="Q35" s="12">
        <v>0.1</v>
      </c>
      <c r="R35" s="10">
        <v>0.5</v>
      </c>
      <c r="S35" s="12">
        <v>0.8</v>
      </c>
      <c r="T35" s="10">
        <v>1.6</v>
      </c>
      <c r="U35" s="12">
        <v>1.2</v>
      </c>
      <c r="V35" s="10">
        <v>1.7</v>
      </c>
      <c r="W35" s="10">
        <v>1.2</v>
      </c>
    </row>
    <row r="36" spans="1:23">
      <c r="A36" s="12" t="s">
        <v>405</v>
      </c>
      <c r="B36" s="12" t="s">
        <v>283</v>
      </c>
      <c r="C36" s="53" t="s">
        <v>284</v>
      </c>
      <c r="D36" s="10">
        <v>1.5</v>
      </c>
      <c r="E36" s="12">
        <v>1.6</v>
      </c>
      <c r="F36" s="10">
        <v>7.6</v>
      </c>
      <c r="G36" s="53">
        <v>4.5</v>
      </c>
      <c r="H36" s="10">
        <v>1.8</v>
      </c>
      <c r="I36" s="12">
        <v>1.2</v>
      </c>
      <c r="J36" s="10">
        <v>0.5</v>
      </c>
      <c r="K36" s="12">
        <v>0.7</v>
      </c>
      <c r="L36" s="10">
        <v>0.8</v>
      </c>
      <c r="M36" s="12">
        <v>1.6</v>
      </c>
      <c r="N36" s="10">
        <v>1.6</v>
      </c>
      <c r="O36" s="53">
        <v>1.5</v>
      </c>
      <c r="P36" s="10">
        <v>0.6</v>
      </c>
      <c r="Q36" s="12">
        <v>0.9</v>
      </c>
      <c r="R36" s="10">
        <v>0.5</v>
      </c>
      <c r="S36" s="12">
        <v>0.4</v>
      </c>
      <c r="T36" s="10">
        <v>0.8</v>
      </c>
      <c r="U36" s="12">
        <v>0.5</v>
      </c>
      <c r="V36" s="10">
        <v>0.7</v>
      </c>
      <c r="W36" s="10">
        <v>0.1</v>
      </c>
    </row>
    <row r="37" spans="1:23">
      <c r="A37" s="12" t="s">
        <v>124</v>
      </c>
      <c r="B37" s="12" t="s">
        <v>493</v>
      </c>
      <c r="C37" s="53" t="s">
        <v>494</v>
      </c>
      <c r="D37" s="10">
        <v>0</v>
      </c>
      <c r="E37" s="12">
        <v>0</v>
      </c>
      <c r="F37" s="10">
        <v>0</v>
      </c>
      <c r="G37" s="53">
        <v>0</v>
      </c>
      <c r="H37" s="10">
        <v>0</v>
      </c>
      <c r="I37" s="12">
        <v>0.1</v>
      </c>
      <c r="J37" s="10">
        <v>0</v>
      </c>
      <c r="K37" s="12">
        <v>0</v>
      </c>
      <c r="L37" s="10">
        <v>0</v>
      </c>
      <c r="M37" s="12">
        <v>0</v>
      </c>
      <c r="N37" s="10">
        <v>0</v>
      </c>
      <c r="O37" s="53">
        <v>0.1</v>
      </c>
      <c r="P37" s="10">
        <v>0</v>
      </c>
      <c r="Q37" s="12">
        <v>0</v>
      </c>
      <c r="R37" s="10">
        <v>0</v>
      </c>
      <c r="S37" s="12">
        <v>0</v>
      </c>
      <c r="T37" s="10">
        <v>0</v>
      </c>
      <c r="U37" s="12">
        <v>0</v>
      </c>
      <c r="V37" s="10">
        <v>0</v>
      </c>
      <c r="W37" s="10">
        <v>0</v>
      </c>
    </row>
    <row r="38" spans="1:23">
      <c r="A38" s="12" t="s">
        <v>404</v>
      </c>
      <c r="B38" s="12" t="s">
        <v>495</v>
      </c>
      <c r="C38" s="53" t="s">
        <v>496</v>
      </c>
      <c r="D38" s="10">
        <v>0.1</v>
      </c>
      <c r="E38" s="12">
        <v>0</v>
      </c>
      <c r="F38" s="10">
        <v>0</v>
      </c>
      <c r="G38" s="53">
        <v>0</v>
      </c>
      <c r="H38" s="10">
        <v>0</v>
      </c>
      <c r="I38" s="12">
        <v>0</v>
      </c>
      <c r="J38" s="10">
        <v>0</v>
      </c>
      <c r="K38" s="12">
        <v>0</v>
      </c>
      <c r="L38" s="10">
        <v>0</v>
      </c>
      <c r="M38" s="12">
        <v>0</v>
      </c>
      <c r="N38" s="10">
        <v>0</v>
      </c>
      <c r="O38" s="53">
        <v>0</v>
      </c>
      <c r="P38" s="10">
        <v>0</v>
      </c>
      <c r="Q38" s="12">
        <v>0</v>
      </c>
      <c r="R38" s="10">
        <v>0</v>
      </c>
      <c r="S38" s="12">
        <v>0</v>
      </c>
      <c r="T38" s="10">
        <v>0</v>
      </c>
      <c r="U38" s="12">
        <v>0</v>
      </c>
      <c r="V38" s="10">
        <v>0</v>
      </c>
      <c r="W38" s="10">
        <v>0</v>
      </c>
    </row>
    <row r="39" spans="1:23">
      <c r="A39" s="12" t="s">
        <v>404</v>
      </c>
      <c r="B39" s="12" t="s">
        <v>497</v>
      </c>
      <c r="C39" s="53" t="s">
        <v>498</v>
      </c>
      <c r="D39" s="10">
        <v>0</v>
      </c>
      <c r="E39" s="12">
        <v>0</v>
      </c>
      <c r="F39" s="10">
        <v>0</v>
      </c>
      <c r="G39" s="53">
        <v>0</v>
      </c>
      <c r="H39" s="10">
        <v>0</v>
      </c>
      <c r="I39" s="12">
        <v>0</v>
      </c>
      <c r="J39" s="10">
        <v>0</v>
      </c>
      <c r="K39" s="12">
        <v>0</v>
      </c>
      <c r="L39" s="10">
        <v>0</v>
      </c>
      <c r="M39" s="12">
        <v>0</v>
      </c>
      <c r="N39" s="10">
        <v>0</v>
      </c>
      <c r="O39" s="53">
        <v>0.1</v>
      </c>
      <c r="P39" s="10">
        <v>0</v>
      </c>
      <c r="Q39" s="12">
        <v>0</v>
      </c>
      <c r="R39" s="10">
        <v>0</v>
      </c>
      <c r="S39" s="12">
        <v>0</v>
      </c>
      <c r="T39" s="10">
        <v>0</v>
      </c>
      <c r="U39" s="12">
        <v>0</v>
      </c>
      <c r="V39" s="10">
        <v>0</v>
      </c>
      <c r="W39" s="10">
        <v>0.1</v>
      </c>
    </row>
    <row r="40" spans="1:23">
      <c r="A40" s="12" t="s">
        <v>124</v>
      </c>
      <c r="B40" s="12" t="s">
        <v>499</v>
      </c>
      <c r="C40" s="53" t="s">
        <v>500</v>
      </c>
      <c r="D40" s="10">
        <v>0</v>
      </c>
      <c r="E40" s="12">
        <v>0</v>
      </c>
      <c r="F40" s="10">
        <v>0</v>
      </c>
      <c r="G40" s="53">
        <v>0</v>
      </c>
      <c r="H40" s="10">
        <v>0</v>
      </c>
      <c r="I40" s="12">
        <v>0</v>
      </c>
      <c r="J40" s="10">
        <v>0</v>
      </c>
      <c r="K40" s="12">
        <v>0.1</v>
      </c>
      <c r="L40" s="10">
        <v>0</v>
      </c>
      <c r="M40" s="12">
        <v>0</v>
      </c>
      <c r="N40" s="10">
        <v>0</v>
      </c>
      <c r="O40" s="53">
        <v>0</v>
      </c>
      <c r="P40" s="10">
        <v>0</v>
      </c>
      <c r="Q40" s="12">
        <v>0</v>
      </c>
      <c r="R40" s="10">
        <v>0</v>
      </c>
      <c r="S40" s="12">
        <v>0</v>
      </c>
      <c r="T40" s="10">
        <v>0</v>
      </c>
      <c r="U40" s="12">
        <v>0</v>
      </c>
      <c r="V40" s="10">
        <v>0</v>
      </c>
      <c r="W40" s="10">
        <v>0</v>
      </c>
    </row>
    <row r="41" spans="1:23">
      <c r="A41" s="12" t="s">
        <v>406</v>
      </c>
      <c r="B41" s="12" t="s">
        <v>501</v>
      </c>
      <c r="C41" s="53" t="s">
        <v>502</v>
      </c>
      <c r="D41" s="10">
        <v>0</v>
      </c>
      <c r="E41" s="12">
        <v>0</v>
      </c>
      <c r="F41" s="10">
        <v>0</v>
      </c>
      <c r="G41" s="53">
        <v>0</v>
      </c>
      <c r="H41" s="10">
        <v>1.5</v>
      </c>
      <c r="I41" s="12">
        <v>0</v>
      </c>
      <c r="J41" s="10">
        <v>2</v>
      </c>
      <c r="K41" s="12">
        <v>0</v>
      </c>
      <c r="L41" s="10">
        <v>0</v>
      </c>
      <c r="M41" s="12">
        <v>0</v>
      </c>
      <c r="N41" s="10">
        <v>0</v>
      </c>
      <c r="O41" s="53">
        <v>0</v>
      </c>
      <c r="P41" s="10">
        <v>0</v>
      </c>
      <c r="Q41" s="12">
        <v>0</v>
      </c>
      <c r="R41" s="10">
        <v>0</v>
      </c>
      <c r="S41" s="12">
        <v>0</v>
      </c>
      <c r="T41" s="10">
        <v>0</v>
      </c>
      <c r="U41" s="12">
        <v>0</v>
      </c>
      <c r="V41" s="10">
        <v>2.5</v>
      </c>
      <c r="W41" s="10">
        <v>0</v>
      </c>
    </row>
    <row r="42" spans="1:23">
      <c r="A42" s="12" t="s">
        <v>406</v>
      </c>
      <c r="B42" s="12" t="s">
        <v>335</v>
      </c>
      <c r="C42" s="53" t="s">
        <v>336</v>
      </c>
      <c r="D42" s="10">
        <v>0.5</v>
      </c>
      <c r="E42" s="12">
        <v>0.6</v>
      </c>
      <c r="F42" s="10">
        <v>0.3</v>
      </c>
      <c r="G42" s="53">
        <v>2.7</v>
      </c>
      <c r="H42" s="10">
        <v>9.3000000000000007</v>
      </c>
      <c r="I42" s="12">
        <v>13.7</v>
      </c>
      <c r="J42" s="10">
        <v>6.5</v>
      </c>
      <c r="K42" s="12">
        <v>3.9</v>
      </c>
      <c r="L42" s="10">
        <v>2.7</v>
      </c>
      <c r="M42" s="12">
        <v>1</v>
      </c>
      <c r="N42" s="10">
        <v>0.8</v>
      </c>
      <c r="O42" s="53">
        <v>2.4</v>
      </c>
      <c r="P42" s="10">
        <v>3.7</v>
      </c>
      <c r="Q42" s="12">
        <v>6</v>
      </c>
      <c r="R42" s="10">
        <v>6.9</v>
      </c>
      <c r="S42" s="12">
        <v>6.1</v>
      </c>
      <c r="T42" s="10">
        <v>2.4</v>
      </c>
      <c r="U42" s="12">
        <v>3.5</v>
      </c>
      <c r="V42" s="10">
        <v>1.9</v>
      </c>
      <c r="W42" s="10">
        <v>1.6</v>
      </c>
    </row>
    <row r="43" spans="1:23">
      <c r="A43" s="12" t="s">
        <v>406</v>
      </c>
      <c r="B43" s="12" t="s">
        <v>503</v>
      </c>
      <c r="C43" s="53" t="s">
        <v>504</v>
      </c>
      <c r="D43" s="10">
        <v>0</v>
      </c>
      <c r="E43" s="12">
        <v>0</v>
      </c>
      <c r="F43" s="10">
        <v>0</v>
      </c>
      <c r="G43" s="53">
        <v>0</v>
      </c>
      <c r="H43" s="10">
        <v>0</v>
      </c>
      <c r="I43" s="12">
        <v>0.1</v>
      </c>
      <c r="J43" s="10">
        <v>0.1</v>
      </c>
      <c r="K43" s="12">
        <v>0</v>
      </c>
      <c r="L43" s="10">
        <v>0</v>
      </c>
      <c r="M43" s="12">
        <v>0</v>
      </c>
      <c r="N43" s="10">
        <v>0</v>
      </c>
      <c r="O43" s="53">
        <v>0</v>
      </c>
      <c r="P43" s="10">
        <v>0</v>
      </c>
      <c r="Q43" s="12">
        <v>0</v>
      </c>
      <c r="R43" s="10">
        <v>0</v>
      </c>
      <c r="S43" s="12">
        <v>0</v>
      </c>
      <c r="T43" s="10">
        <v>0</v>
      </c>
      <c r="U43" s="12">
        <v>0</v>
      </c>
      <c r="V43" s="10">
        <v>0</v>
      </c>
      <c r="W43" s="10">
        <v>0</v>
      </c>
    </row>
    <row r="44" spans="1:23">
      <c r="A44" s="12" t="s">
        <v>406</v>
      </c>
      <c r="B44" s="12" t="s">
        <v>505</v>
      </c>
      <c r="C44" s="53" t="s">
        <v>506</v>
      </c>
      <c r="D44" s="10">
        <v>0</v>
      </c>
      <c r="E44" s="12">
        <v>0</v>
      </c>
      <c r="F44" s="10">
        <v>0</v>
      </c>
      <c r="G44" s="53">
        <v>0</v>
      </c>
      <c r="H44" s="10">
        <v>0</v>
      </c>
      <c r="I44" s="12">
        <v>0.1</v>
      </c>
      <c r="J44" s="10">
        <v>0</v>
      </c>
      <c r="K44" s="12">
        <v>0</v>
      </c>
      <c r="L44" s="10">
        <v>0</v>
      </c>
      <c r="M44" s="12">
        <v>0</v>
      </c>
      <c r="N44" s="10">
        <v>0</v>
      </c>
      <c r="O44" s="53">
        <v>0</v>
      </c>
      <c r="P44" s="10">
        <v>0</v>
      </c>
      <c r="Q44" s="12">
        <v>0</v>
      </c>
      <c r="R44" s="10">
        <v>0</v>
      </c>
      <c r="S44" s="12">
        <v>0</v>
      </c>
      <c r="T44" s="10">
        <v>0</v>
      </c>
      <c r="U44" s="12">
        <v>0</v>
      </c>
      <c r="V44" s="10">
        <v>0</v>
      </c>
      <c r="W44" s="10">
        <v>0</v>
      </c>
    </row>
    <row r="45" spans="1:23">
      <c r="A45" s="12" t="s">
        <v>407</v>
      </c>
      <c r="B45" s="12" t="s">
        <v>507</v>
      </c>
      <c r="C45" s="53" t="s">
        <v>508</v>
      </c>
      <c r="D45" s="10">
        <v>0</v>
      </c>
      <c r="E45" s="12">
        <v>0</v>
      </c>
      <c r="F45" s="10">
        <v>0</v>
      </c>
      <c r="G45" s="53">
        <v>0</v>
      </c>
      <c r="H45" s="10">
        <v>0</v>
      </c>
      <c r="I45" s="12">
        <v>0</v>
      </c>
      <c r="J45" s="10">
        <v>0</v>
      </c>
      <c r="K45" s="12">
        <v>0</v>
      </c>
      <c r="L45" s="10">
        <v>0</v>
      </c>
      <c r="M45" s="12">
        <v>0</v>
      </c>
      <c r="N45" s="10">
        <v>0</v>
      </c>
      <c r="O45" s="53">
        <v>0.1</v>
      </c>
      <c r="P45" s="10">
        <v>0</v>
      </c>
      <c r="Q45" s="12">
        <v>0</v>
      </c>
      <c r="R45" s="10">
        <v>0</v>
      </c>
      <c r="S45" s="12">
        <v>0</v>
      </c>
      <c r="T45" s="10">
        <v>0</v>
      </c>
      <c r="U45" s="12">
        <v>0</v>
      </c>
      <c r="V45" s="10">
        <v>0</v>
      </c>
      <c r="W45" s="10">
        <v>0</v>
      </c>
    </row>
    <row r="46" spans="1:23">
      <c r="A46" s="12" t="s">
        <v>407</v>
      </c>
      <c r="B46" s="12" t="s">
        <v>289</v>
      </c>
      <c r="C46" s="53" t="s">
        <v>408</v>
      </c>
      <c r="D46" s="10">
        <v>0</v>
      </c>
      <c r="E46" s="12">
        <v>0.1</v>
      </c>
      <c r="F46" s="10">
        <v>0.6</v>
      </c>
      <c r="G46" s="53">
        <v>0.4</v>
      </c>
      <c r="H46" s="10">
        <v>0.6</v>
      </c>
      <c r="I46" s="12">
        <v>0.8</v>
      </c>
      <c r="J46" s="10">
        <v>1</v>
      </c>
      <c r="K46" s="12">
        <v>1</v>
      </c>
      <c r="L46" s="10">
        <v>1.4</v>
      </c>
      <c r="M46" s="12">
        <v>0.6</v>
      </c>
      <c r="N46" s="10">
        <v>1.1000000000000001</v>
      </c>
      <c r="O46" s="53">
        <v>0.7</v>
      </c>
      <c r="P46" s="10">
        <v>0.2</v>
      </c>
      <c r="Q46" s="12">
        <v>0.4</v>
      </c>
      <c r="R46" s="10">
        <v>0.9</v>
      </c>
      <c r="S46" s="12">
        <v>1</v>
      </c>
      <c r="T46" s="10">
        <v>1.3</v>
      </c>
      <c r="U46" s="12">
        <v>1.8</v>
      </c>
      <c r="V46" s="10">
        <v>1.1000000000000001</v>
      </c>
      <c r="W46" s="10">
        <v>1.2</v>
      </c>
    </row>
    <row r="47" spans="1:23">
      <c r="A47" s="12" t="s">
        <v>407</v>
      </c>
      <c r="B47" s="12" t="s">
        <v>509</v>
      </c>
      <c r="C47" s="53" t="s">
        <v>510</v>
      </c>
      <c r="D47" s="10">
        <v>0</v>
      </c>
      <c r="E47" s="12">
        <v>0</v>
      </c>
      <c r="F47" s="10">
        <v>0</v>
      </c>
      <c r="G47" s="53">
        <v>0.1</v>
      </c>
      <c r="H47" s="10">
        <v>0.4</v>
      </c>
      <c r="I47" s="12">
        <v>0</v>
      </c>
      <c r="J47" s="10">
        <v>0.2</v>
      </c>
      <c r="K47" s="12">
        <v>0.1</v>
      </c>
      <c r="L47" s="10">
        <v>0.4</v>
      </c>
      <c r="M47" s="12">
        <v>0</v>
      </c>
      <c r="N47" s="10">
        <v>0.1</v>
      </c>
      <c r="O47" s="53">
        <v>0.1</v>
      </c>
      <c r="P47" s="10">
        <v>0</v>
      </c>
      <c r="Q47" s="12">
        <v>0</v>
      </c>
      <c r="R47" s="10">
        <v>0.1</v>
      </c>
      <c r="S47" s="12">
        <v>0</v>
      </c>
      <c r="T47" s="10">
        <v>0.1</v>
      </c>
      <c r="U47" s="12">
        <v>0.1</v>
      </c>
      <c r="V47" s="10">
        <v>0.1</v>
      </c>
      <c r="W47" s="10">
        <v>0.2</v>
      </c>
    </row>
    <row r="48" spans="1:23">
      <c r="A48" s="12" t="s">
        <v>124</v>
      </c>
      <c r="B48" s="12" t="s">
        <v>511</v>
      </c>
      <c r="C48" s="53" t="s">
        <v>512</v>
      </c>
      <c r="D48" s="10">
        <v>0</v>
      </c>
      <c r="E48" s="12">
        <v>0</v>
      </c>
      <c r="F48" s="10">
        <v>0</v>
      </c>
      <c r="G48" s="53">
        <v>0</v>
      </c>
      <c r="H48" s="10">
        <v>0</v>
      </c>
      <c r="I48" s="12">
        <v>0</v>
      </c>
      <c r="J48" s="10">
        <v>0</v>
      </c>
      <c r="K48" s="12">
        <v>0</v>
      </c>
      <c r="L48" s="10">
        <v>0</v>
      </c>
      <c r="M48" s="12">
        <v>0</v>
      </c>
      <c r="N48" s="10">
        <v>0</v>
      </c>
      <c r="O48" s="53">
        <v>0</v>
      </c>
      <c r="P48" s="10">
        <v>0</v>
      </c>
      <c r="Q48" s="12">
        <v>0</v>
      </c>
      <c r="R48" s="10">
        <v>0</v>
      </c>
      <c r="S48" s="12">
        <v>0</v>
      </c>
      <c r="T48" s="10">
        <v>0</v>
      </c>
      <c r="U48" s="12">
        <v>0</v>
      </c>
      <c r="V48" s="10">
        <v>0.1</v>
      </c>
      <c r="W48" s="10">
        <v>0</v>
      </c>
    </row>
    <row r="49" spans="1:23">
      <c r="A49" s="12" t="s">
        <v>409</v>
      </c>
      <c r="B49" s="12" t="s">
        <v>370</v>
      </c>
      <c r="C49" s="53" t="s">
        <v>371</v>
      </c>
      <c r="D49" s="10">
        <v>47.1</v>
      </c>
      <c r="E49" s="12">
        <v>30.4</v>
      </c>
      <c r="F49" s="10">
        <v>8.6</v>
      </c>
      <c r="G49" s="53">
        <v>38.1</v>
      </c>
      <c r="H49" s="10">
        <v>14.4</v>
      </c>
      <c r="I49" s="12">
        <v>14</v>
      </c>
      <c r="J49" s="10">
        <v>16</v>
      </c>
      <c r="K49" s="12">
        <v>10.5</v>
      </c>
      <c r="L49" s="10">
        <v>7.4</v>
      </c>
      <c r="M49" s="12">
        <v>4.0999999999999996</v>
      </c>
      <c r="N49" s="10">
        <v>7</v>
      </c>
      <c r="O49" s="53">
        <v>8.5</v>
      </c>
      <c r="P49" s="10">
        <v>6.2</v>
      </c>
      <c r="Q49" s="12">
        <v>10.7</v>
      </c>
      <c r="R49" s="10">
        <v>19.100000000000001</v>
      </c>
      <c r="S49" s="12">
        <v>13.7</v>
      </c>
      <c r="T49" s="10">
        <v>9.9</v>
      </c>
      <c r="U49" s="12">
        <v>7.2</v>
      </c>
      <c r="V49" s="10">
        <v>5.9</v>
      </c>
      <c r="W49" s="10">
        <v>4.3</v>
      </c>
    </row>
    <row r="50" spans="1:23">
      <c r="A50" s="12" t="s">
        <v>124</v>
      </c>
      <c r="B50" s="12" t="s">
        <v>513</v>
      </c>
      <c r="C50" s="53" t="s">
        <v>514</v>
      </c>
      <c r="D50" s="10">
        <v>0</v>
      </c>
      <c r="E50" s="12">
        <v>0</v>
      </c>
      <c r="F50" s="10">
        <v>0</v>
      </c>
      <c r="G50" s="53">
        <v>0</v>
      </c>
      <c r="H50" s="10">
        <v>0</v>
      </c>
      <c r="I50" s="12">
        <v>0</v>
      </c>
      <c r="J50" s="10">
        <v>0</v>
      </c>
      <c r="K50" s="12">
        <v>0</v>
      </c>
      <c r="L50" s="10">
        <v>0</v>
      </c>
      <c r="M50" s="12">
        <v>0.1</v>
      </c>
      <c r="N50" s="10">
        <v>0</v>
      </c>
      <c r="O50" s="53">
        <v>0</v>
      </c>
      <c r="P50" s="10">
        <v>0</v>
      </c>
      <c r="Q50" s="12">
        <v>0</v>
      </c>
      <c r="R50" s="10">
        <v>0</v>
      </c>
      <c r="S50" s="12">
        <v>0</v>
      </c>
      <c r="T50" s="10">
        <v>0</v>
      </c>
      <c r="U50" s="12">
        <v>0</v>
      </c>
      <c r="V50" s="10">
        <v>0</v>
      </c>
      <c r="W50" s="10">
        <v>0</v>
      </c>
    </row>
    <row r="51" spans="1:23">
      <c r="A51" s="12" t="s">
        <v>515</v>
      </c>
      <c r="B51" s="12" t="s">
        <v>516</v>
      </c>
      <c r="C51" s="53" t="s">
        <v>517</v>
      </c>
      <c r="D51" s="10">
        <v>0</v>
      </c>
      <c r="E51" s="12">
        <v>0</v>
      </c>
      <c r="F51" s="10">
        <v>0</v>
      </c>
      <c r="G51" s="53">
        <v>0</v>
      </c>
      <c r="H51" s="10">
        <v>0</v>
      </c>
      <c r="I51" s="12">
        <v>0</v>
      </c>
      <c r="J51" s="10">
        <v>0</v>
      </c>
      <c r="K51" s="12">
        <v>0</v>
      </c>
      <c r="L51" s="10">
        <v>0.1</v>
      </c>
      <c r="M51" s="12">
        <v>0</v>
      </c>
      <c r="N51" s="10">
        <v>0</v>
      </c>
      <c r="O51" s="53">
        <v>0</v>
      </c>
      <c r="P51" s="10">
        <v>0</v>
      </c>
      <c r="Q51" s="12">
        <v>0</v>
      </c>
      <c r="R51" s="10">
        <v>0</v>
      </c>
      <c r="S51" s="12">
        <v>0</v>
      </c>
      <c r="T51" s="10">
        <v>0</v>
      </c>
      <c r="U51" s="12">
        <v>0</v>
      </c>
      <c r="V51" s="10">
        <v>0</v>
      </c>
      <c r="W51" s="10">
        <v>0</v>
      </c>
    </row>
    <row r="52" spans="1:23">
      <c r="A52" s="12" t="s">
        <v>518</v>
      </c>
      <c r="B52" s="12" t="s">
        <v>519</v>
      </c>
      <c r="C52" s="53" t="s">
        <v>520</v>
      </c>
      <c r="D52" s="10">
        <v>0</v>
      </c>
      <c r="E52" s="12">
        <v>0</v>
      </c>
      <c r="F52" s="10">
        <v>0</v>
      </c>
      <c r="G52" s="53">
        <v>0</v>
      </c>
      <c r="H52" s="10">
        <v>0</v>
      </c>
      <c r="I52" s="12">
        <v>0</v>
      </c>
      <c r="J52" s="10">
        <v>0.1</v>
      </c>
      <c r="K52" s="12">
        <v>0</v>
      </c>
      <c r="L52" s="10">
        <v>0</v>
      </c>
      <c r="M52" s="12">
        <v>0</v>
      </c>
      <c r="N52" s="10">
        <v>0</v>
      </c>
      <c r="O52" s="53">
        <v>0</v>
      </c>
      <c r="P52" s="10">
        <v>0</v>
      </c>
      <c r="Q52" s="12">
        <v>0</v>
      </c>
      <c r="R52" s="10">
        <v>0</v>
      </c>
      <c r="S52" s="12">
        <v>0</v>
      </c>
      <c r="T52" s="10">
        <v>0</v>
      </c>
      <c r="U52" s="12">
        <v>0</v>
      </c>
      <c r="V52" s="10">
        <v>0</v>
      </c>
      <c r="W52" s="10">
        <v>0</v>
      </c>
    </row>
    <row r="53" spans="1:23">
      <c r="A53" s="12" t="s">
        <v>521</v>
      </c>
      <c r="B53" s="12" t="s">
        <v>522</v>
      </c>
      <c r="C53" s="53" t="s">
        <v>523</v>
      </c>
      <c r="D53" s="10">
        <v>0.1</v>
      </c>
      <c r="E53" s="12">
        <v>0</v>
      </c>
      <c r="F53" s="10">
        <v>0.1</v>
      </c>
      <c r="G53" s="53">
        <v>0</v>
      </c>
      <c r="H53" s="10">
        <v>0.1</v>
      </c>
      <c r="I53" s="12">
        <v>0</v>
      </c>
      <c r="J53" s="10">
        <v>0.1</v>
      </c>
      <c r="K53" s="12">
        <v>0</v>
      </c>
      <c r="L53" s="10">
        <v>0</v>
      </c>
      <c r="M53" s="12">
        <v>0</v>
      </c>
      <c r="N53" s="10">
        <v>0.1</v>
      </c>
      <c r="O53" s="53">
        <v>0</v>
      </c>
      <c r="P53" s="10">
        <v>0</v>
      </c>
      <c r="Q53" s="12">
        <v>0.1</v>
      </c>
      <c r="R53" s="10">
        <v>0</v>
      </c>
      <c r="S53" s="12">
        <v>0</v>
      </c>
      <c r="T53" s="10">
        <v>0.1</v>
      </c>
      <c r="U53" s="12">
        <v>0</v>
      </c>
      <c r="V53" s="10">
        <v>0</v>
      </c>
      <c r="W53" s="10">
        <v>0.1</v>
      </c>
    </row>
    <row r="54" spans="1:23">
      <c r="A54" s="12" t="s">
        <v>521</v>
      </c>
      <c r="B54" s="12" t="s">
        <v>524</v>
      </c>
      <c r="C54" s="53" t="s">
        <v>525</v>
      </c>
      <c r="D54" s="10">
        <v>0.6</v>
      </c>
      <c r="E54" s="12">
        <v>0.3</v>
      </c>
      <c r="F54" s="10">
        <v>0.6</v>
      </c>
      <c r="G54" s="53">
        <v>0.3</v>
      </c>
      <c r="H54" s="10">
        <v>0</v>
      </c>
      <c r="I54" s="12">
        <v>0.4</v>
      </c>
      <c r="J54" s="10">
        <v>0</v>
      </c>
      <c r="K54" s="12">
        <v>0.1</v>
      </c>
      <c r="L54" s="10">
        <v>0.1</v>
      </c>
      <c r="M54" s="12">
        <v>0</v>
      </c>
      <c r="N54" s="10">
        <v>0.1</v>
      </c>
      <c r="O54" s="53">
        <v>0</v>
      </c>
      <c r="P54" s="10">
        <v>0.1</v>
      </c>
      <c r="Q54" s="12">
        <v>0</v>
      </c>
      <c r="R54" s="10">
        <v>0</v>
      </c>
      <c r="S54" s="12">
        <v>0.3</v>
      </c>
      <c r="T54" s="10">
        <v>0.2</v>
      </c>
      <c r="U54" s="12">
        <v>0.1</v>
      </c>
      <c r="V54" s="10">
        <v>0</v>
      </c>
      <c r="W54" s="10">
        <v>0.1</v>
      </c>
    </row>
    <row r="55" spans="1:23">
      <c r="A55" s="12" t="s">
        <v>418</v>
      </c>
      <c r="B55" s="12" t="s">
        <v>526</v>
      </c>
      <c r="C55" s="53" t="s">
        <v>527</v>
      </c>
      <c r="D55" s="10">
        <v>0</v>
      </c>
      <c r="E55" s="12">
        <v>0</v>
      </c>
      <c r="F55" s="10">
        <v>0</v>
      </c>
      <c r="G55" s="53">
        <v>0</v>
      </c>
      <c r="H55" s="10">
        <v>0.1</v>
      </c>
      <c r="I55" s="12">
        <v>0</v>
      </c>
      <c r="J55" s="10">
        <v>0</v>
      </c>
      <c r="K55" s="12">
        <v>0</v>
      </c>
      <c r="L55" s="10">
        <v>0.1</v>
      </c>
      <c r="M55" s="12">
        <v>0</v>
      </c>
      <c r="N55" s="10">
        <v>0</v>
      </c>
      <c r="O55" s="53">
        <v>0</v>
      </c>
      <c r="P55" s="10">
        <v>0</v>
      </c>
      <c r="Q55" s="12">
        <v>0</v>
      </c>
      <c r="R55" s="10">
        <v>0</v>
      </c>
      <c r="S55" s="12">
        <v>0</v>
      </c>
      <c r="T55" s="10">
        <v>0</v>
      </c>
      <c r="U55" s="12">
        <v>0</v>
      </c>
      <c r="V55" s="10">
        <v>0</v>
      </c>
      <c r="W55" s="10">
        <v>0</v>
      </c>
    </row>
    <row r="56" spans="1:23">
      <c r="A56" s="12" t="s">
        <v>418</v>
      </c>
      <c r="B56" s="12" t="s">
        <v>528</v>
      </c>
      <c r="C56" s="53" t="s">
        <v>529</v>
      </c>
      <c r="D56" s="10">
        <v>0</v>
      </c>
      <c r="E56" s="12">
        <v>0.1</v>
      </c>
      <c r="F56" s="10">
        <v>0.1</v>
      </c>
      <c r="G56" s="53">
        <v>0.1</v>
      </c>
      <c r="H56" s="10">
        <v>0.1</v>
      </c>
      <c r="I56" s="12">
        <v>0</v>
      </c>
      <c r="J56" s="10">
        <v>0</v>
      </c>
      <c r="K56" s="12">
        <v>0.1</v>
      </c>
      <c r="L56" s="10">
        <v>0.1</v>
      </c>
      <c r="M56" s="12">
        <v>0.1</v>
      </c>
      <c r="N56" s="10">
        <v>0</v>
      </c>
      <c r="O56" s="53">
        <v>0</v>
      </c>
      <c r="P56" s="10">
        <v>0</v>
      </c>
      <c r="Q56" s="12">
        <v>0</v>
      </c>
      <c r="R56" s="10">
        <v>0</v>
      </c>
      <c r="S56" s="12">
        <v>0</v>
      </c>
      <c r="T56" s="10">
        <v>0.1</v>
      </c>
      <c r="U56" s="12">
        <v>0</v>
      </c>
      <c r="V56" s="10">
        <v>0</v>
      </c>
      <c r="W56" s="10">
        <v>0</v>
      </c>
    </row>
    <row r="57" spans="1:23">
      <c r="A57" s="12" t="s">
        <v>530</v>
      </c>
      <c r="B57" s="12" t="s">
        <v>531</v>
      </c>
      <c r="C57" s="53" t="s">
        <v>532</v>
      </c>
      <c r="D57" s="10">
        <v>0</v>
      </c>
      <c r="E57" s="12">
        <v>0</v>
      </c>
      <c r="F57" s="10">
        <v>0</v>
      </c>
      <c r="G57" s="53">
        <v>0</v>
      </c>
      <c r="H57" s="10">
        <v>0</v>
      </c>
      <c r="I57" s="12">
        <v>0</v>
      </c>
      <c r="J57" s="10">
        <v>0.1</v>
      </c>
      <c r="K57" s="12">
        <v>0</v>
      </c>
      <c r="L57" s="10">
        <v>0</v>
      </c>
      <c r="M57" s="12">
        <v>0</v>
      </c>
      <c r="N57" s="10">
        <v>0</v>
      </c>
      <c r="O57" s="53">
        <v>0</v>
      </c>
      <c r="P57" s="10">
        <v>0</v>
      </c>
      <c r="Q57" s="12">
        <v>0</v>
      </c>
      <c r="R57" s="10">
        <v>0</v>
      </c>
      <c r="S57" s="12">
        <v>0</v>
      </c>
      <c r="T57" s="10">
        <v>0</v>
      </c>
      <c r="U57" s="12">
        <v>0</v>
      </c>
      <c r="V57" s="10">
        <v>0</v>
      </c>
      <c r="W57" s="10">
        <v>0</v>
      </c>
    </row>
    <row r="58" spans="1:23">
      <c r="A58" s="12" t="s">
        <v>426</v>
      </c>
      <c r="B58" s="12" t="s">
        <v>533</v>
      </c>
      <c r="C58" s="53" t="s">
        <v>534</v>
      </c>
      <c r="D58" s="10">
        <v>0</v>
      </c>
      <c r="E58" s="12">
        <v>0</v>
      </c>
      <c r="F58" s="10">
        <v>0</v>
      </c>
      <c r="G58" s="53">
        <v>0</v>
      </c>
      <c r="H58" s="10">
        <v>0</v>
      </c>
      <c r="I58" s="12">
        <v>0</v>
      </c>
      <c r="J58" s="10">
        <v>0</v>
      </c>
      <c r="K58" s="12">
        <v>0</v>
      </c>
      <c r="L58" s="10">
        <v>0</v>
      </c>
      <c r="M58" s="12">
        <v>0</v>
      </c>
      <c r="N58" s="10">
        <v>0</v>
      </c>
      <c r="O58" s="53">
        <v>0</v>
      </c>
      <c r="P58" s="10">
        <v>0</v>
      </c>
      <c r="Q58" s="12">
        <v>0</v>
      </c>
      <c r="R58" s="10">
        <v>0</v>
      </c>
      <c r="S58" s="12">
        <v>0</v>
      </c>
      <c r="T58" s="10">
        <v>0</v>
      </c>
      <c r="U58" s="12">
        <v>0</v>
      </c>
      <c r="V58" s="10">
        <v>0.1</v>
      </c>
      <c r="W58" s="10">
        <v>0</v>
      </c>
    </row>
    <row r="59" spans="1:23">
      <c r="A59" s="12" t="s">
        <v>426</v>
      </c>
      <c r="B59" s="12" t="s">
        <v>535</v>
      </c>
      <c r="C59" s="53" t="s">
        <v>536</v>
      </c>
      <c r="D59" s="10">
        <v>0.1</v>
      </c>
      <c r="E59" s="12">
        <v>0</v>
      </c>
      <c r="F59" s="10">
        <v>0</v>
      </c>
      <c r="G59" s="53">
        <v>0</v>
      </c>
      <c r="H59" s="10">
        <v>0</v>
      </c>
      <c r="I59" s="12">
        <v>0</v>
      </c>
      <c r="J59" s="10">
        <v>0</v>
      </c>
      <c r="K59" s="12">
        <v>0</v>
      </c>
      <c r="L59" s="10">
        <v>0</v>
      </c>
      <c r="M59" s="12">
        <v>0</v>
      </c>
      <c r="N59" s="10">
        <v>0</v>
      </c>
      <c r="O59" s="53">
        <v>0</v>
      </c>
      <c r="P59" s="10">
        <v>0</v>
      </c>
      <c r="Q59" s="12">
        <v>0.1</v>
      </c>
      <c r="R59" s="10">
        <v>0.1</v>
      </c>
      <c r="S59" s="12">
        <v>0</v>
      </c>
      <c r="T59" s="10">
        <v>0.1</v>
      </c>
      <c r="U59" s="12">
        <v>0.1</v>
      </c>
      <c r="V59" s="10">
        <v>0</v>
      </c>
      <c r="W59" s="10">
        <v>0</v>
      </c>
    </row>
    <row r="60" spans="1:23">
      <c r="A60" s="12" t="s">
        <v>124</v>
      </c>
      <c r="B60" s="12" t="s">
        <v>537</v>
      </c>
      <c r="C60" s="53" t="s">
        <v>538</v>
      </c>
      <c r="D60" s="10">
        <v>0</v>
      </c>
      <c r="E60" s="12">
        <v>0.2</v>
      </c>
      <c r="F60" s="10">
        <v>0</v>
      </c>
      <c r="G60" s="53">
        <v>0</v>
      </c>
      <c r="H60" s="10">
        <v>0</v>
      </c>
      <c r="I60" s="12">
        <v>0</v>
      </c>
      <c r="J60" s="10">
        <v>0</v>
      </c>
      <c r="K60" s="12">
        <v>0</v>
      </c>
      <c r="L60" s="10">
        <v>0</v>
      </c>
      <c r="M60" s="12">
        <v>0</v>
      </c>
      <c r="N60" s="10">
        <v>0</v>
      </c>
      <c r="O60" s="53">
        <v>0.1</v>
      </c>
      <c r="P60" s="10">
        <v>0</v>
      </c>
      <c r="Q60" s="12">
        <v>0</v>
      </c>
      <c r="R60" s="10">
        <v>0</v>
      </c>
      <c r="S60" s="12">
        <v>0</v>
      </c>
      <c r="T60" s="10">
        <v>0</v>
      </c>
      <c r="U60" s="12">
        <v>0</v>
      </c>
      <c r="V60" s="10">
        <v>0</v>
      </c>
      <c r="W60" s="10">
        <v>0</v>
      </c>
    </row>
    <row r="61" spans="1:23">
      <c r="A61" s="12" t="s">
        <v>124</v>
      </c>
      <c r="B61" s="12" t="s">
        <v>539</v>
      </c>
      <c r="C61" s="53" t="s">
        <v>540</v>
      </c>
      <c r="D61" s="10">
        <v>0</v>
      </c>
      <c r="E61" s="12">
        <v>0.1</v>
      </c>
      <c r="F61" s="10">
        <v>0</v>
      </c>
      <c r="G61" s="53">
        <v>0</v>
      </c>
      <c r="H61" s="10">
        <v>0</v>
      </c>
      <c r="I61" s="12">
        <v>0</v>
      </c>
      <c r="J61" s="10">
        <v>0</v>
      </c>
      <c r="K61" s="12">
        <v>0</v>
      </c>
      <c r="L61" s="10">
        <v>0</v>
      </c>
      <c r="M61" s="12">
        <v>0</v>
      </c>
      <c r="N61" s="10">
        <v>0</v>
      </c>
      <c r="O61" s="53">
        <v>0</v>
      </c>
      <c r="P61" s="10">
        <v>0</v>
      </c>
      <c r="Q61" s="12">
        <v>0</v>
      </c>
      <c r="R61" s="10">
        <v>0</v>
      </c>
      <c r="S61" s="12">
        <v>0</v>
      </c>
      <c r="T61" s="10">
        <v>0</v>
      </c>
      <c r="U61" s="12">
        <v>0</v>
      </c>
      <c r="V61" s="10">
        <v>0</v>
      </c>
      <c r="W61" s="10">
        <v>0</v>
      </c>
    </row>
    <row r="62" spans="1:23">
      <c r="A62" s="12" t="s">
        <v>541</v>
      </c>
      <c r="B62" s="12" t="s">
        <v>542</v>
      </c>
      <c r="C62" s="53" t="s">
        <v>543</v>
      </c>
      <c r="D62" s="10">
        <v>0.1</v>
      </c>
      <c r="E62" s="12">
        <v>0.1</v>
      </c>
      <c r="F62" s="10">
        <v>0</v>
      </c>
      <c r="G62" s="53">
        <v>0</v>
      </c>
      <c r="H62" s="10">
        <v>0</v>
      </c>
      <c r="I62" s="12">
        <v>0</v>
      </c>
      <c r="J62" s="10">
        <v>0</v>
      </c>
      <c r="K62" s="12">
        <v>0</v>
      </c>
      <c r="L62" s="10">
        <v>0</v>
      </c>
      <c r="M62" s="12">
        <v>0</v>
      </c>
      <c r="N62" s="10">
        <v>0</v>
      </c>
      <c r="O62" s="53">
        <v>0</v>
      </c>
      <c r="P62" s="10">
        <v>0</v>
      </c>
      <c r="Q62" s="12">
        <v>0</v>
      </c>
      <c r="R62" s="10">
        <v>0</v>
      </c>
      <c r="S62" s="12">
        <v>0</v>
      </c>
      <c r="T62" s="10">
        <v>0</v>
      </c>
      <c r="U62" s="12">
        <v>0</v>
      </c>
      <c r="V62" s="10">
        <v>0</v>
      </c>
      <c r="W62" s="10">
        <v>0</v>
      </c>
    </row>
    <row r="63" spans="1:23">
      <c r="A63" s="12" t="s">
        <v>452</v>
      </c>
      <c r="B63" s="12" t="s">
        <v>544</v>
      </c>
      <c r="C63" s="53" t="s">
        <v>545</v>
      </c>
      <c r="D63" s="10">
        <v>0</v>
      </c>
      <c r="E63" s="12">
        <v>0</v>
      </c>
      <c r="F63" s="10">
        <v>0</v>
      </c>
      <c r="G63" s="53">
        <v>0</v>
      </c>
      <c r="H63" s="10">
        <v>0</v>
      </c>
      <c r="I63" s="12">
        <v>0</v>
      </c>
      <c r="J63" s="10">
        <v>0</v>
      </c>
      <c r="K63" s="12">
        <v>0</v>
      </c>
      <c r="L63" s="10">
        <v>0</v>
      </c>
      <c r="M63" s="12">
        <v>0</v>
      </c>
      <c r="N63" s="10">
        <v>0</v>
      </c>
      <c r="O63" s="53">
        <v>0</v>
      </c>
      <c r="P63" s="10">
        <v>0</v>
      </c>
      <c r="Q63" s="12">
        <v>0</v>
      </c>
      <c r="R63" s="10">
        <v>0</v>
      </c>
      <c r="S63" s="12">
        <v>0</v>
      </c>
      <c r="T63" s="10">
        <v>0</v>
      </c>
      <c r="U63" s="12">
        <v>0</v>
      </c>
      <c r="V63" s="10">
        <v>0.1</v>
      </c>
      <c r="W63" s="10">
        <v>0</v>
      </c>
    </row>
    <row r="64" spans="1:23">
      <c r="A64" s="12" t="s">
        <v>546</v>
      </c>
      <c r="B64" s="12" t="s">
        <v>547</v>
      </c>
      <c r="C64" s="53" t="s">
        <v>548</v>
      </c>
      <c r="D64" s="10">
        <v>0</v>
      </c>
      <c r="E64" s="12">
        <v>0</v>
      </c>
      <c r="F64" s="10">
        <v>0</v>
      </c>
      <c r="G64" s="53">
        <v>0</v>
      </c>
      <c r="H64" s="10">
        <v>0</v>
      </c>
      <c r="I64" s="12">
        <v>0</v>
      </c>
      <c r="J64" s="10">
        <v>0.1</v>
      </c>
      <c r="K64" s="12">
        <v>0</v>
      </c>
      <c r="L64" s="10">
        <v>0</v>
      </c>
      <c r="M64" s="12">
        <v>0</v>
      </c>
      <c r="N64" s="10">
        <v>0</v>
      </c>
      <c r="O64" s="53">
        <v>0</v>
      </c>
      <c r="P64" s="10">
        <v>0</v>
      </c>
      <c r="Q64" s="12">
        <v>0</v>
      </c>
      <c r="R64" s="10">
        <v>0</v>
      </c>
      <c r="S64" s="12">
        <v>0</v>
      </c>
      <c r="T64" s="10">
        <v>0</v>
      </c>
      <c r="U64" s="12">
        <v>0</v>
      </c>
      <c r="V64" s="10">
        <v>0</v>
      </c>
      <c r="W64" s="10">
        <v>0</v>
      </c>
    </row>
    <row r="65" spans="1:23">
      <c r="A65" s="12" t="s">
        <v>410</v>
      </c>
      <c r="B65" s="12" t="s">
        <v>549</v>
      </c>
      <c r="C65" s="53" t="s">
        <v>550</v>
      </c>
      <c r="D65" s="10">
        <v>0</v>
      </c>
      <c r="E65" s="12">
        <v>0</v>
      </c>
      <c r="F65" s="10">
        <v>0</v>
      </c>
      <c r="G65" s="53">
        <v>0</v>
      </c>
      <c r="H65" s="10">
        <v>0</v>
      </c>
      <c r="I65" s="12">
        <v>0</v>
      </c>
      <c r="J65" s="10">
        <v>0</v>
      </c>
      <c r="K65" s="12">
        <v>0</v>
      </c>
      <c r="L65" s="10">
        <v>0</v>
      </c>
      <c r="M65" s="12">
        <v>0.1</v>
      </c>
      <c r="N65" s="10">
        <v>0</v>
      </c>
      <c r="O65" s="53">
        <v>0.1</v>
      </c>
      <c r="P65" s="10">
        <v>0</v>
      </c>
      <c r="Q65" s="12">
        <v>0</v>
      </c>
      <c r="R65" s="10">
        <v>0</v>
      </c>
      <c r="S65" s="12">
        <v>0.1</v>
      </c>
      <c r="T65" s="10">
        <v>0</v>
      </c>
      <c r="U65" s="12">
        <v>0.1</v>
      </c>
      <c r="V65" s="10">
        <v>0</v>
      </c>
      <c r="W65" s="10">
        <v>0</v>
      </c>
    </row>
    <row r="66" spans="1:23">
      <c r="A66" s="12" t="s">
        <v>410</v>
      </c>
      <c r="B66" s="12" t="s">
        <v>144</v>
      </c>
      <c r="C66" s="53" t="s">
        <v>145</v>
      </c>
      <c r="D66" s="10">
        <v>155.19999999999999</v>
      </c>
      <c r="E66" s="12">
        <v>139.30000000000001</v>
      </c>
      <c r="F66" s="10">
        <v>170.1</v>
      </c>
      <c r="G66" s="53">
        <v>183</v>
      </c>
      <c r="H66" s="10">
        <v>252.9</v>
      </c>
      <c r="I66" s="12">
        <v>282.10000000000002</v>
      </c>
      <c r="J66" s="10">
        <v>107.4</v>
      </c>
      <c r="K66" s="12">
        <v>100.5</v>
      </c>
      <c r="L66" s="10">
        <v>96.9</v>
      </c>
      <c r="M66" s="12">
        <v>101.9</v>
      </c>
      <c r="N66" s="10">
        <v>107</v>
      </c>
      <c r="O66" s="53">
        <v>93.3</v>
      </c>
      <c r="P66" s="10">
        <v>45</v>
      </c>
      <c r="Q66" s="12">
        <v>84.6</v>
      </c>
      <c r="R66" s="10">
        <v>92.2</v>
      </c>
      <c r="S66" s="12">
        <v>108.2</v>
      </c>
      <c r="T66" s="10">
        <v>76.5</v>
      </c>
      <c r="U66" s="12">
        <v>97.6</v>
      </c>
      <c r="V66" s="10">
        <v>65.8</v>
      </c>
      <c r="W66" s="10">
        <v>98.6</v>
      </c>
    </row>
    <row r="67" spans="1:23">
      <c r="A67" s="12" t="s">
        <v>410</v>
      </c>
      <c r="B67" s="12" t="s">
        <v>551</v>
      </c>
      <c r="C67" s="53" t="s">
        <v>552</v>
      </c>
      <c r="D67" s="10">
        <v>0</v>
      </c>
      <c r="E67" s="12">
        <v>0</v>
      </c>
      <c r="F67" s="10">
        <v>0</v>
      </c>
      <c r="G67" s="53">
        <v>0</v>
      </c>
      <c r="H67" s="10">
        <v>0.5</v>
      </c>
      <c r="I67" s="12">
        <v>0</v>
      </c>
      <c r="J67" s="10">
        <v>0.2</v>
      </c>
      <c r="K67" s="12">
        <v>0</v>
      </c>
      <c r="L67" s="10">
        <v>0</v>
      </c>
      <c r="M67" s="12">
        <v>0</v>
      </c>
      <c r="N67" s="10">
        <v>0</v>
      </c>
      <c r="O67" s="53">
        <v>0</v>
      </c>
      <c r="P67" s="10">
        <v>0</v>
      </c>
      <c r="Q67" s="12">
        <v>0</v>
      </c>
      <c r="R67" s="10">
        <v>0</v>
      </c>
      <c r="S67" s="12">
        <v>0</v>
      </c>
      <c r="T67" s="10">
        <v>0</v>
      </c>
      <c r="U67" s="12">
        <v>0</v>
      </c>
      <c r="V67" s="10">
        <v>0.1</v>
      </c>
      <c r="W67" s="10">
        <v>0</v>
      </c>
    </row>
    <row r="68" spans="1:23">
      <c r="A68" s="12" t="s">
        <v>124</v>
      </c>
      <c r="B68" s="12" t="s">
        <v>553</v>
      </c>
      <c r="C68" s="53" t="s">
        <v>554</v>
      </c>
      <c r="D68" s="10">
        <v>0.1</v>
      </c>
      <c r="E68" s="12">
        <v>0.2</v>
      </c>
      <c r="F68" s="10">
        <v>0.4</v>
      </c>
      <c r="G68" s="53">
        <v>0.5</v>
      </c>
      <c r="H68" s="10">
        <v>0</v>
      </c>
      <c r="I68" s="12">
        <v>0.4</v>
      </c>
      <c r="J68" s="10">
        <v>0.3</v>
      </c>
      <c r="K68" s="12">
        <v>0.1</v>
      </c>
      <c r="L68" s="10">
        <v>0.7</v>
      </c>
      <c r="M68" s="12">
        <v>0.1</v>
      </c>
      <c r="N68" s="10">
        <v>0.1</v>
      </c>
      <c r="O68" s="53">
        <v>0.6</v>
      </c>
      <c r="P68" s="10">
        <v>0.4</v>
      </c>
      <c r="Q68" s="12">
        <v>1.2</v>
      </c>
      <c r="R68" s="10">
        <v>0.3</v>
      </c>
      <c r="S68" s="12">
        <v>0.3</v>
      </c>
      <c r="T68" s="10">
        <v>0.7</v>
      </c>
      <c r="U68" s="12">
        <v>1.3</v>
      </c>
      <c r="V68" s="10">
        <v>1.7</v>
      </c>
      <c r="W68" s="10">
        <v>0.3</v>
      </c>
    </row>
    <row r="69" spans="1:23">
      <c r="A69" s="12" t="s">
        <v>124</v>
      </c>
      <c r="B69" s="12" t="s">
        <v>555</v>
      </c>
      <c r="C69" s="53" t="s">
        <v>556</v>
      </c>
      <c r="D69" s="10">
        <v>0</v>
      </c>
      <c r="E69" s="12">
        <v>0</v>
      </c>
      <c r="F69" s="10">
        <v>0</v>
      </c>
      <c r="G69" s="53">
        <v>0</v>
      </c>
      <c r="H69" s="10">
        <v>0</v>
      </c>
      <c r="I69" s="12">
        <v>0</v>
      </c>
      <c r="J69" s="10">
        <v>0</v>
      </c>
      <c r="K69" s="12">
        <v>0</v>
      </c>
      <c r="L69" s="10">
        <v>0.1</v>
      </c>
      <c r="M69" s="12">
        <v>0</v>
      </c>
      <c r="N69" s="10">
        <v>0</v>
      </c>
      <c r="O69" s="53">
        <v>0</v>
      </c>
      <c r="P69" s="10">
        <v>0</v>
      </c>
      <c r="Q69" s="12">
        <v>0</v>
      </c>
      <c r="R69" s="10">
        <v>0</v>
      </c>
      <c r="S69" s="12">
        <v>0</v>
      </c>
      <c r="T69" s="10">
        <v>0</v>
      </c>
      <c r="U69" s="12">
        <v>0</v>
      </c>
      <c r="V69" s="10">
        <v>0</v>
      </c>
      <c r="W69" s="10">
        <v>0</v>
      </c>
    </row>
    <row r="70" spans="1:23">
      <c r="A70" s="12" t="s">
        <v>410</v>
      </c>
      <c r="B70" s="12" t="s">
        <v>557</v>
      </c>
      <c r="C70" s="53" t="s">
        <v>558</v>
      </c>
      <c r="D70" s="10">
        <v>0.2</v>
      </c>
      <c r="E70" s="12">
        <v>0.1</v>
      </c>
      <c r="F70" s="10">
        <v>0.3</v>
      </c>
      <c r="G70" s="53">
        <v>0.7</v>
      </c>
      <c r="H70" s="10">
        <v>0.4</v>
      </c>
      <c r="I70" s="12">
        <v>0.1</v>
      </c>
      <c r="J70" s="10">
        <v>0.2</v>
      </c>
      <c r="K70" s="12">
        <v>0.5</v>
      </c>
      <c r="L70" s="10">
        <v>0.1</v>
      </c>
      <c r="M70" s="12">
        <v>0.1</v>
      </c>
      <c r="N70" s="10">
        <v>0.1</v>
      </c>
      <c r="O70" s="53">
        <v>0</v>
      </c>
      <c r="P70" s="10">
        <v>0.1</v>
      </c>
      <c r="Q70" s="12">
        <v>0.3</v>
      </c>
      <c r="R70" s="10">
        <v>0</v>
      </c>
      <c r="S70" s="12">
        <v>0</v>
      </c>
      <c r="T70" s="10">
        <v>0.1</v>
      </c>
      <c r="U70" s="12">
        <v>0.2</v>
      </c>
      <c r="V70" s="10">
        <v>0.1</v>
      </c>
      <c r="W70" s="10">
        <v>0.1</v>
      </c>
    </row>
    <row r="71" spans="1:23">
      <c r="A71" s="12" t="s">
        <v>416</v>
      </c>
      <c r="B71" s="12" t="s">
        <v>559</v>
      </c>
      <c r="C71" s="53" t="s">
        <v>560</v>
      </c>
      <c r="D71" s="10">
        <v>0.1</v>
      </c>
      <c r="E71" s="12">
        <v>0.1</v>
      </c>
      <c r="F71" s="10">
        <v>0</v>
      </c>
      <c r="G71" s="53">
        <v>0</v>
      </c>
      <c r="H71" s="10">
        <v>0</v>
      </c>
      <c r="I71" s="12">
        <v>0</v>
      </c>
      <c r="J71" s="10">
        <v>0.2</v>
      </c>
      <c r="K71" s="12">
        <v>0</v>
      </c>
      <c r="L71" s="10">
        <v>0.1</v>
      </c>
      <c r="M71" s="12">
        <v>0</v>
      </c>
      <c r="N71" s="10">
        <v>0</v>
      </c>
      <c r="O71" s="53">
        <v>0.1</v>
      </c>
      <c r="P71" s="10">
        <v>0</v>
      </c>
      <c r="Q71" s="12">
        <v>0</v>
      </c>
      <c r="R71" s="10">
        <v>0.2</v>
      </c>
      <c r="S71" s="12">
        <v>0</v>
      </c>
      <c r="T71" s="10">
        <v>0.1</v>
      </c>
      <c r="U71" s="12">
        <v>0.2</v>
      </c>
      <c r="V71" s="10">
        <v>0</v>
      </c>
      <c r="W71" s="10">
        <v>0.1</v>
      </c>
    </row>
    <row r="72" spans="1:23">
      <c r="A72" s="12" t="s">
        <v>411</v>
      </c>
      <c r="B72" s="12" t="s">
        <v>217</v>
      </c>
      <c r="C72" s="53" t="s">
        <v>218</v>
      </c>
      <c r="D72" s="10">
        <v>0</v>
      </c>
      <c r="E72" s="12">
        <v>3.6</v>
      </c>
      <c r="F72" s="10">
        <v>0</v>
      </c>
      <c r="G72" s="53">
        <v>3.2</v>
      </c>
      <c r="H72" s="10">
        <v>0</v>
      </c>
      <c r="I72" s="12">
        <v>0</v>
      </c>
      <c r="J72" s="10">
        <v>0</v>
      </c>
      <c r="K72" s="12">
        <v>4.2</v>
      </c>
      <c r="L72" s="10">
        <v>4.5999999999999996</v>
      </c>
      <c r="M72" s="12">
        <v>3</v>
      </c>
      <c r="N72" s="10">
        <v>0</v>
      </c>
      <c r="O72" s="53">
        <v>3.8</v>
      </c>
      <c r="P72" s="10">
        <v>0</v>
      </c>
      <c r="Q72" s="12">
        <v>0</v>
      </c>
      <c r="R72" s="10">
        <v>0</v>
      </c>
      <c r="S72" s="12">
        <v>3.6</v>
      </c>
      <c r="T72" s="10">
        <v>0</v>
      </c>
      <c r="U72" s="12">
        <v>0</v>
      </c>
      <c r="V72" s="10">
        <v>0</v>
      </c>
      <c r="W72" s="10">
        <v>0</v>
      </c>
    </row>
    <row r="73" spans="1:23">
      <c r="A73" s="12" t="s">
        <v>411</v>
      </c>
      <c r="B73" s="12" t="s">
        <v>561</v>
      </c>
      <c r="C73" s="53" t="s">
        <v>562</v>
      </c>
      <c r="D73" s="10">
        <v>0</v>
      </c>
      <c r="E73" s="12">
        <v>0.1</v>
      </c>
      <c r="F73" s="10">
        <v>0</v>
      </c>
      <c r="G73" s="53">
        <v>0.1</v>
      </c>
      <c r="H73" s="10">
        <v>0</v>
      </c>
      <c r="I73" s="12">
        <v>0</v>
      </c>
      <c r="J73" s="10">
        <v>0</v>
      </c>
      <c r="K73" s="12">
        <v>0.1</v>
      </c>
      <c r="L73" s="10">
        <v>0.1</v>
      </c>
      <c r="M73" s="12">
        <v>0.1</v>
      </c>
      <c r="N73" s="10">
        <v>0</v>
      </c>
      <c r="O73" s="53">
        <v>0.1</v>
      </c>
      <c r="P73" s="10">
        <v>0</v>
      </c>
      <c r="Q73" s="12">
        <v>0</v>
      </c>
      <c r="R73" s="10">
        <v>0</v>
      </c>
      <c r="S73" s="12">
        <v>0.1</v>
      </c>
      <c r="T73" s="10">
        <v>0</v>
      </c>
      <c r="U73" s="12">
        <v>0</v>
      </c>
      <c r="V73" s="10">
        <v>0</v>
      </c>
      <c r="W73" s="10">
        <v>0</v>
      </c>
    </row>
    <row r="74" spans="1:23">
      <c r="A74" s="12" t="s">
        <v>412</v>
      </c>
      <c r="B74" s="12" t="s">
        <v>138</v>
      </c>
      <c r="C74" s="53" t="s">
        <v>139</v>
      </c>
      <c r="D74" s="10">
        <v>1.1000000000000001</v>
      </c>
      <c r="E74" s="12">
        <v>1</v>
      </c>
      <c r="F74" s="10">
        <v>10.7</v>
      </c>
      <c r="G74" s="53">
        <v>9.3000000000000007</v>
      </c>
      <c r="H74" s="10">
        <v>3.9</v>
      </c>
      <c r="I74" s="12">
        <v>3.2</v>
      </c>
      <c r="J74" s="10">
        <v>1.9</v>
      </c>
      <c r="K74" s="12">
        <v>2</v>
      </c>
      <c r="L74" s="10">
        <v>3.4</v>
      </c>
      <c r="M74" s="12">
        <v>5.6</v>
      </c>
      <c r="N74" s="10">
        <v>4.0999999999999996</v>
      </c>
      <c r="O74" s="53">
        <v>3.9</v>
      </c>
      <c r="P74" s="10">
        <v>0.7</v>
      </c>
      <c r="Q74" s="12">
        <v>1</v>
      </c>
      <c r="R74" s="10">
        <v>2.2000000000000002</v>
      </c>
      <c r="S74" s="12">
        <v>2</v>
      </c>
      <c r="T74" s="10">
        <v>3.4</v>
      </c>
      <c r="U74" s="12">
        <v>2.7</v>
      </c>
      <c r="V74" s="10">
        <v>2.9</v>
      </c>
      <c r="W74" s="10">
        <v>3.4</v>
      </c>
    </row>
    <row r="75" spans="1:23">
      <c r="A75" s="12" t="s">
        <v>425</v>
      </c>
      <c r="B75" s="12" t="s">
        <v>563</v>
      </c>
      <c r="C75" s="53" t="s">
        <v>564</v>
      </c>
      <c r="D75" s="10">
        <v>0</v>
      </c>
      <c r="E75" s="12">
        <v>0</v>
      </c>
      <c r="F75" s="10">
        <v>0</v>
      </c>
      <c r="G75" s="53">
        <v>0</v>
      </c>
      <c r="H75" s="10">
        <v>0</v>
      </c>
      <c r="I75" s="12">
        <v>0</v>
      </c>
      <c r="J75" s="10">
        <v>0</v>
      </c>
      <c r="K75" s="12">
        <v>0</v>
      </c>
      <c r="L75" s="10">
        <v>0</v>
      </c>
      <c r="M75" s="12">
        <v>0</v>
      </c>
      <c r="N75" s="10">
        <v>0</v>
      </c>
      <c r="O75" s="53">
        <v>0</v>
      </c>
      <c r="P75" s="10">
        <v>0</v>
      </c>
      <c r="Q75" s="12">
        <v>0</v>
      </c>
      <c r="R75" s="10">
        <v>0.1</v>
      </c>
      <c r="S75" s="12">
        <v>0</v>
      </c>
      <c r="T75" s="10">
        <v>0.1</v>
      </c>
      <c r="U75" s="12">
        <v>0</v>
      </c>
      <c r="V75" s="10">
        <v>0</v>
      </c>
      <c r="W75" s="10">
        <v>0</v>
      </c>
    </row>
    <row r="76" spans="1:23">
      <c r="A76" s="12" t="s">
        <v>420</v>
      </c>
      <c r="B76" s="12" t="s">
        <v>565</v>
      </c>
      <c r="C76" s="53" t="s">
        <v>566</v>
      </c>
      <c r="D76" s="10">
        <v>0</v>
      </c>
      <c r="E76" s="12">
        <v>0</v>
      </c>
      <c r="F76" s="10">
        <v>0</v>
      </c>
      <c r="G76" s="53">
        <v>0</v>
      </c>
      <c r="H76" s="10">
        <v>0</v>
      </c>
      <c r="I76" s="12">
        <v>0</v>
      </c>
      <c r="J76" s="10">
        <v>0</v>
      </c>
      <c r="K76" s="12">
        <v>0</v>
      </c>
      <c r="L76" s="10">
        <v>0</v>
      </c>
      <c r="M76" s="12">
        <v>0</v>
      </c>
      <c r="N76" s="10">
        <v>0</v>
      </c>
      <c r="O76" s="53">
        <v>0.1</v>
      </c>
      <c r="P76" s="10">
        <v>0</v>
      </c>
      <c r="Q76" s="12">
        <v>0</v>
      </c>
      <c r="R76" s="10">
        <v>0.1</v>
      </c>
      <c r="S76" s="12">
        <v>0</v>
      </c>
      <c r="T76" s="10">
        <v>0</v>
      </c>
      <c r="U76" s="12">
        <v>0</v>
      </c>
      <c r="V76" s="10">
        <v>0</v>
      </c>
      <c r="W76" s="10">
        <v>0</v>
      </c>
    </row>
    <row r="77" spans="1:23">
      <c r="A77" s="12" t="s">
        <v>403</v>
      </c>
      <c r="B77" s="12" t="s">
        <v>567</v>
      </c>
      <c r="C77" s="53" t="s">
        <v>568</v>
      </c>
      <c r="D77" s="10">
        <v>0.1</v>
      </c>
      <c r="E77" s="12">
        <v>0</v>
      </c>
      <c r="F77" s="10">
        <v>0.1</v>
      </c>
      <c r="G77" s="53">
        <v>0</v>
      </c>
      <c r="H77" s="10">
        <v>0.1</v>
      </c>
      <c r="I77" s="12">
        <v>0</v>
      </c>
      <c r="J77" s="10">
        <v>0</v>
      </c>
      <c r="K77" s="12">
        <v>0.1</v>
      </c>
      <c r="L77" s="10">
        <v>0</v>
      </c>
      <c r="M77" s="12">
        <v>0</v>
      </c>
      <c r="N77" s="10">
        <v>0</v>
      </c>
      <c r="O77" s="53">
        <v>0</v>
      </c>
      <c r="P77" s="10">
        <v>0</v>
      </c>
      <c r="Q77" s="12">
        <v>0.1</v>
      </c>
      <c r="R77" s="10">
        <v>0</v>
      </c>
      <c r="S77" s="12">
        <v>0</v>
      </c>
      <c r="T77" s="10">
        <v>0</v>
      </c>
      <c r="U77" s="12">
        <v>0</v>
      </c>
      <c r="V77" s="10">
        <v>0</v>
      </c>
      <c r="W77" s="10">
        <v>0</v>
      </c>
    </row>
    <row r="78" spans="1:23">
      <c r="A78" s="12" t="s">
        <v>403</v>
      </c>
      <c r="B78" s="12" t="s">
        <v>569</v>
      </c>
      <c r="C78" s="53" t="s">
        <v>570</v>
      </c>
      <c r="D78" s="10">
        <v>0</v>
      </c>
      <c r="E78" s="12">
        <v>0</v>
      </c>
      <c r="F78" s="10">
        <v>0.2</v>
      </c>
      <c r="G78" s="53">
        <v>0</v>
      </c>
      <c r="H78" s="10">
        <v>0</v>
      </c>
      <c r="I78" s="12">
        <v>0</v>
      </c>
      <c r="J78" s="10">
        <v>0.2</v>
      </c>
      <c r="K78" s="12">
        <v>0</v>
      </c>
      <c r="L78" s="10">
        <v>0.1</v>
      </c>
      <c r="M78" s="12">
        <v>0</v>
      </c>
      <c r="N78" s="10">
        <v>0</v>
      </c>
      <c r="O78" s="53">
        <v>0</v>
      </c>
      <c r="P78" s="10">
        <v>0</v>
      </c>
      <c r="Q78" s="12">
        <v>0</v>
      </c>
      <c r="R78" s="10">
        <v>0</v>
      </c>
      <c r="S78" s="12">
        <v>0</v>
      </c>
      <c r="T78" s="10">
        <v>0</v>
      </c>
      <c r="U78" s="12">
        <v>0</v>
      </c>
      <c r="V78" s="10">
        <v>0</v>
      </c>
      <c r="W78" s="10">
        <v>0</v>
      </c>
    </row>
    <row r="79" spans="1:23">
      <c r="A79" s="12" t="s">
        <v>403</v>
      </c>
      <c r="B79" s="12" t="s">
        <v>299</v>
      </c>
      <c r="C79" s="53" t="s">
        <v>300</v>
      </c>
      <c r="D79" s="10">
        <v>2.7</v>
      </c>
      <c r="E79" s="12">
        <v>0.8</v>
      </c>
      <c r="F79" s="10">
        <v>23</v>
      </c>
      <c r="G79" s="53">
        <v>13.2</v>
      </c>
      <c r="H79" s="10">
        <v>5.2</v>
      </c>
      <c r="I79" s="12">
        <v>3.9</v>
      </c>
      <c r="J79" s="10">
        <v>6.5</v>
      </c>
      <c r="K79" s="12">
        <v>4.0999999999999996</v>
      </c>
      <c r="L79" s="10">
        <v>4.9000000000000004</v>
      </c>
      <c r="M79" s="12">
        <v>1.9</v>
      </c>
      <c r="N79" s="10">
        <v>3.3</v>
      </c>
      <c r="O79" s="53">
        <v>2.5</v>
      </c>
      <c r="P79" s="10">
        <v>2.4</v>
      </c>
      <c r="Q79" s="12">
        <v>3.4</v>
      </c>
      <c r="R79" s="10">
        <v>8.1</v>
      </c>
      <c r="S79" s="12">
        <v>4.7</v>
      </c>
      <c r="T79" s="10">
        <v>2.6</v>
      </c>
      <c r="U79" s="12">
        <v>3</v>
      </c>
      <c r="V79" s="10">
        <v>1.4</v>
      </c>
      <c r="W79" s="10">
        <v>1.2</v>
      </c>
    </row>
    <row r="80" spans="1:23">
      <c r="A80" s="12" t="s">
        <v>403</v>
      </c>
      <c r="B80" s="12" t="s">
        <v>227</v>
      </c>
      <c r="C80" s="53" t="s">
        <v>228</v>
      </c>
      <c r="D80" s="10">
        <v>8.1</v>
      </c>
      <c r="E80" s="12">
        <v>6.1</v>
      </c>
      <c r="F80" s="10">
        <v>65.3</v>
      </c>
      <c r="G80" s="53">
        <v>45.2</v>
      </c>
      <c r="H80" s="10">
        <v>21.5</v>
      </c>
      <c r="I80" s="12">
        <v>15.9</v>
      </c>
      <c r="J80" s="10">
        <v>18.600000000000001</v>
      </c>
      <c r="K80" s="12">
        <v>19.7</v>
      </c>
      <c r="L80" s="10">
        <v>17.399999999999999</v>
      </c>
      <c r="M80" s="12">
        <v>9.3000000000000007</v>
      </c>
      <c r="N80" s="10">
        <v>10.8</v>
      </c>
      <c r="O80" s="53">
        <v>9.1</v>
      </c>
      <c r="P80" s="10">
        <v>6.7</v>
      </c>
      <c r="Q80" s="12">
        <v>8.6999999999999993</v>
      </c>
      <c r="R80" s="10">
        <v>19.2</v>
      </c>
      <c r="S80" s="12">
        <v>13.9</v>
      </c>
      <c r="T80" s="10">
        <v>9</v>
      </c>
      <c r="U80" s="12">
        <v>7.4</v>
      </c>
      <c r="V80" s="10">
        <v>4.3</v>
      </c>
      <c r="W80" s="10">
        <v>5.3</v>
      </c>
    </row>
    <row r="81" spans="1:23">
      <c r="A81" s="12" t="s">
        <v>403</v>
      </c>
      <c r="B81" s="12" t="s">
        <v>133</v>
      </c>
      <c r="C81" s="53" t="s">
        <v>134</v>
      </c>
      <c r="D81" s="10">
        <v>103.7</v>
      </c>
      <c r="E81" s="12">
        <v>107.1</v>
      </c>
      <c r="F81" s="10">
        <v>272.7</v>
      </c>
      <c r="G81" s="53">
        <v>232.7</v>
      </c>
      <c r="H81" s="10">
        <v>72</v>
      </c>
      <c r="I81" s="12">
        <v>70.5</v>
      </c>
      <c r="J81" s="10">
        <v>42.6</v>
      </c>
      <c r="K81" s="12">
        <v>43.2</v>
      </c>
      <c r="L81" s="10">
        <v>31.8</v>
      </c>
      <c r="M81" s="12">
        <v>20.7</v>
      </c>
      <c r="N81" s="10">
        <v>13.6</v>
      </c>
      <c r="O81" s="53">
        <v>16.2</v>
      </c>
      <c r="P81" s="10">
        <v>18.899999999999999</v>
      </c>
      <c r="Q81" s="12">
        <v>30.8</v>
      </c>
      <c r="R81" s="10">
        <v>44.3</v>
      </c>
      <c r="S81" s="12">
        <v>47.4</v>
      </c>
      <c r="T81" s="10">
        <v>21.9</v>
      </c>
      <c r="U81" s="12">
        <v>29.6</v>
      </c>
      <c r="V81" s="10">
        <v>8.5</v>
      </c>
      <c r="W81" s="10">
        <v>14.8</v>
      </c>
    </row>
    <row r="82" spans="1:23">
      <c r="A82" s="12" t="s">
        <v>422</v>
      </c>
      <c r="B82" s="12" t="s">
        <v>571</v>
      </c>
      <c r="C82" s="53" t="s">
        <v>572</v>
      </c>
      <c r="D82" s="10">
        <v>7.2</v>
      </c>
      <c r="E82" s="12">
        <v>6.1</v>
      </c>
      <c r="F82" s="10">
        <v>1.2</v>
      </c>
      <c r="G82" s="53">
        <v>5.3</v>
      </c>
      <c r="H82" s="10">
        <v>0.8</v>
      </c>
      <c r="I82" s="12">
        <v>3.3</v>
      </c>
      <c r="J82" s="10">
        <v>2</v>
      </c>
      <c r="K82" s="12">
        <v>2.9</v>
      </c>
      <c r="L82" s="10">
        <v>3.8</v>
      </c>
      <c r="M82" s="12">
        <v>1.9</v>
      </c>
      <c r="N82" s="10">
        <v>2.9</v>
      </c>
      <c r="O82" s="53">
        <v>3.6</v>
      </c>
      <c r="P82" s="10">
        <v>2</v>
      </c>
      <c r="Q82" s="12">
        <v>1.8</v>
      </c>
      <c r="R82" s="10">
        <v>2.6</v>
      </c>
      <c r="S82" s="12">
        <v>2.5</v>
      </c>
      <c r="T82" s="10">
        <v>3.2</v>
      </c>
      <c r="U82" s="12">
        <v>4.0999999999999996</v>
      </c>
      <c r="V82" s="10">
        <v>3.2</v>
      </c>
      <c r="W82" s="10">
        <v>3.2</v>
      </c>
    </row>
    <row r="83" spans="1:23">
      <c r="A83" s="12" t="s">
        <v>573</v>
      </c>
      <c r="B83" s="12" t="s">
        <v>574</v>
      </c>
      <c r="C83" s="53" t="s">
        <v>575</v>
      </c>
      <c r="D83" s="10">
        <v>0</v>
      </c>
      <c r="E83" s="12">
        <v>0</v>
      </c>
      <c r="F83" s="10">
        <v>0</v>
      </c>
      <c r="G83" s="53">
        <v>0</v>
      </c>
      <c r="H83" s="10">
        <v>0.1</v>
      </c>
      <c r="I83" s="12">
        <v>0</v>
      </c>
      <c r="J83" s="10">
        <v>0.1</v>
      </c>
      <c r="K83" s="12">
        <v>0</v>
      </c>
      <c r="L83" s="10">
        <v>0</v>
      </c>
      <c r="M83" s="12">
        <v>0</v>
      </c>
      <c r="N83" s="10">
        <v>0.1</v>
      </c>
      <c r="O83" s="53">
        <v>0.1</v>
      </c>
      <c r="P83" s="10">
        <v>0</v>
      </c>
      <c r="Q83" s="12">
        <v>0</v>
      </c>
      <c r="R83" s="10">
        <v>0</v>
      </c>
      <c r="S83" s="12">
        <v>0</v>
      </c>
      <c r="T83" s="10">
        <v>0</v>
      </c>
      <c r="U83" s="12">
        <v>0</v>
      </c>
      <c r="V83" s="10">
        <v>0.2</v>
      </c>
      <c r="W83" s="10">
        <v>0</v>
      </c>
    </row>
    <row r="84" spans="1:23">
      <c r="A84" s="12" t="s">
        <v>411</v>
      </c>
      <c r="B84" s="12" t="s">
        <v>576</v>
      </c>
      <c r="C84" s="53" t="s">
        <v>577</v>
      </c>
      <c r="D84" s="10">
        <v>0</v>
      </c>
      <c r="E84" s="12">
        <v>0</v>
      </c>
      <c r="F84" s="10">
        <v>0</v>
      </c>
      <c r="G84" s="53">
        <v>0.1</v>
      </c>
      <c r="H84" s="10">
        <v>0</v>
      </c>
      <c r="I84" s="12">
        <v>0</v>
      </c>
      <c r="J84" s="10">
        <v>0</v>
      </c>
      <c r="K84" s="12">
        <v>0</v>
      </c>
      <c r="L84" s="10">
        <v>0</v>
      </c>
      <c r="M84" s="12">
        <v>0</v>
      </c>
      <c r="N84" s="10">
        <v>0</v>
      </c>
      <c r="O84" s="53">
        <v>0.1</v>
      </c>
      <c r="P84" s="10">
        <v>0</v>
      </c>
      <c r="Q84" s="12">
        <v>0</v>
      </c>
      <c r="R84" s="10">
        <v>0</v>
      </c>
      <c r="S84" s="12">
        <v>0</v>
      </c>
      <c r="T84" s="10">
        <v>0</v>
      </c>
      <c r="U84" s="12">
        <v>0</v>
      </c>
      <c r="V84" s="10">
        <v>0</v>
      </c>
      <c r="W84" s="10">
        <v>0</v>
      </c>
    </row>
    <row r="85" spans="1:23">
      <c r="A85" s="12" t="s">
        <v>411</v>
      </c>
      <c r="B85" s="12" t="s">
        <v>578</v>
      </c>
      <c r="C85" s="53" t="s">
        <v>579</v>
      </c>
      <c r="D85" s="10">
        <v>0</v>
      </c>
      <c r="E85" s="12">
        <v>0</v>
      </c>
      <c r="F85" s="10">
        <v>0</v>
      </c>
      <c r="G85" s="53">
        <v>0.1</v>
      </c>
      <c r="H85" s="10">
        <v>0</v>
      </c>
      <c r="I85" s="12">
        <v>0</v>
      </c>
      <c r="J85" s="10">
        <v>0</v>
      </c>
      <c r="K85" s="12">
        <v>0</v>
      </c>
      <c r="L85" s="10">
        <v>0</v>
      </c>
      <c r="M85" s="12">
        <v>0.1</v>
      </c>
      <c r="N85" s="10">
        <v>0</v>
      </c>
      <c r="O85" s="53">
        <v>0</v>
      </c>
      <c r="P85" s="10">
        <v>0</v>
      </c>
      <c r="Q85" s="12">
        <v>0</v>
      </c>
      <c r="R85" s="10">
        <v>0</v>
      </c>
      <c r="S85" s="12">
        <v>0.1</v>
      </c>
      <c r="T85" s="10">
        <v>0</v>
      </c>
      <c r="U85" s="12">
        <v>0</v>
      </c>
      <c r="V85" s="10">
        <v>0</v>
      </c>
      <c r="W85" s="10">
        <v>0</v>
      </c>
    </row>
    <row r="86" spans="1:23">
      <c r="A86" s="12" t="s">
        <v>124</v>
      </c>
      <c r="B86" s="12" t="s">
        <v>580</v>
      </c>
      <c r="C86" s="53" t="s">
        <v>581</v>
      </c>
      <c r="D86" s="10">
        <v>0.1</v>
      </c>
      <c r="E86" s="12">
        <v>0</v>
      </c>
      <c r="F86" s="10">
        <v>0</v>
      </c>
      <c r="G86" s="53">
        <v>0</v>
      </c>
      <c r="H86" s="10">
        <v>0</v>
      </c>
      <c r="I86" s="12">
        <v>0</v>
      </c>
      <c r="J86" s="10">
        <v>0</v>
      </c>
      <c r="K86" s="12">
        <v>0</v>
      </c>
      <c r="L86" s="10">
        <v>0</v>
      </c>
      <c r="M86" s="12">
        <v>0</v>
      </c>
      <c r="N86" s="10">
        <v>0</v>
      </c>
      <c r="O86" s="53">
        <v>0</v>
      </c>
      <c r="P86" s="10">
        <v>0</v>
      </c>
      <c r="Q86" s="12">
        <v>0</v>
      </c>
      <c r="R86" s="10">
        <v>0</v>
      </c>
      <c r="S86" s="12">
        <v>0</v>
      </c>
      <c r="T86" s="10">
        <v>0</v>
      </c>
      <c r="U86" s="12">
        <v>0</v>
      </c>
      <c r="V86" s="10">
        <v>0</v>
      </c>
      <c r="W86" s="10">
        <v>0</v>
      </c>
    </row>
    <row r="87" spans="1:23">
      <c r="A87" s="12" t="s">
        <v>413</v>
      </c>
      <c r="B87" s="12" t="s">
        <v>367</v>
      </c>
      <c r="C87" s="53" t="s">
        <v>368</v>
      </c>
      <c r="D87" s="10">
        <v>59.4</v>
      </c>
      <c r="E87" s="12">
        <v>28.6</v>
      </c>
      <c r="F87" s="10">
        <v>20.7</v>
      </c>
      <c r="G87" s="53">
        <v>28.6</v>
      </c>
      <c r="H87" s="10">
        <v>13.2</v>
      </c>
      <c r="I87" s="12">
        <v>11.2</v>
      </c>
      <c r="J87" s="10">
        <v>12.9</v>
      </c>
      <c r="K87" s="12">
        <v>8</v>
      </c>
      <c r="L87" s="10">
        <v>5.7</v>
      </c>
      <c r="M87" s="12">
        <v>3</v>
      </c>
      <c r="N87" s="10">
        <v>6.2</v>
      </c>
      <c r="O87" s="53">
        <v>5.0999999999999996</v>
      </c>
      <c r="P87" s="10">
        <v>5.4</v>
      </c>
      <c r="Q87" s="12">
        <v>8.9</v>
      </c>
      <c r="R87" s="10">
        <v>16.3</v>
      </c>
      <c r="S87" s="12">
        <v>9.6999999999999993</v>
      </c>
      <c r="T87" s="10">
        <v>6.8</v>
      </c>
      <c r="U87" s="12">
        <v>9</v>
      </c>
      <c r="V87" s="10">
        <v>6.1</v>
      </c>
      <c r="W87" s="10">
        <v>4.5</v>
      </c>
    </row>
    <row r="88" spans="1:23">
      <c r="A88" s="12" t="s">
        <v>124</v>
      </c>
      <c r="B88" s="12" t="s">
        <v>582</v>
      </c>
      <c r="C88" s="53" t="s">
        <v>583</v>
      </c>
      <c r="D88" s="10">
        <v>7.2</v>
      </c>
      <c r="E88" s="12">
        <v>2.1</v>
      </c>
      <c r="F88" s="10">
        <v>8.1</v>
      </c>
      <c r="G88" s="53">
        <v>2.4</v>
      </c>
      <c r="H88" s="10">
        <v>3.2</v>
      </c>
      <c r="I88" s="12">
        <v>0.8</v>
      </c>
      <c r="J88" s="10">
        <v>2.7</v>
      </c>
      <c r="K88" s="12">
        <v>0.7</v>
      </c>
      <c r="L88" s="10">
        <v>4.2</v>
      </c>
      <c r="M88" s="12">
        <v>1</v>
      </c>
      <c r="N88" s="10">
        <v>3.6</v>
      </c>
      <c r="O88" s="53">
        <v>1</v>
      </c>
      <c r="P88" s="10">
        <v>1.5</v>
      </c>
      <c r="Q88" s="12">
        <v>5</v>
      </c>
      <c r="R88" s="10">
        <v>5.5</v>
      </c>
      <c r="S88" s="12">
        <v>1.4</v>
      </c>
      <c r="T88" s="10">
        <v>7.4</v>
      </c>
      <c r="U88" s="12">
        <v>2.6</v>
      </c>
      <c r="V88" s="10">
        <v>9.4</v>
      </c>
      <c r="W88" s="10">
        <v>1.8</v>
      </c>
    </row>
    <row r="89" spans="1:23">
      <c r="A89" s="12" t="s">
        <v>421</v>
      </c>
      <c r="B89" s="12" t="s">
        <v>584</v>
      </c>
      <c r="C89" s="53" t="s">
        <v>585</v>
      </c>
      <c r="D89" s="10">
        <v>6.2</v>
      </c>
      <c r="E89" s="12">
        <v>2.7</v>
      </c>
      <c r="F89" s="10">
        <v>5.4</v>
      </c>
      <c r="G89" s="53">
        <v>5.6</v>
      </c>
      <c r="H89" s="10">
        <v>8.1999999999999993</v>
      </c>
      <c r="I89" s="12">
        <v>11.4</v>
      </c>
      <c r="J89" s="10">
        <v>10.9</v>
      </c>
      <c r="K89" s="12">
        <v>7.5</v>
      </c>
      <c r="L89" s="10">
        <v>8.8000000000000007</v>
      </c>
      <c r="M89" s="12">
        <v>6.1</v>
      </c>
      <c r="N89" s="10">
        <v>7.1</v>
      </c>
      <c r="O89" s="53">
        <v>4.8</v>
      </c>
      <c r="P89" s="10">
        <v>4</v>
      </c>
      <c r="Q89" s="12">
        <v>10.9</v>
      </c>
      <c r="R89" s="10">
        <v>8.1</v>
      </c>
      <c r="S89" s="12">
        <v>8.6999999999999993</v>
      </c>
      <c r="T89" s="10">
        <v>7.6</v>
      </c>
      <c r="U89" s="12">
        <v>6.3</v>
      </c>
      <c r="V89" s="10">
        <v>5.6</v>
      </c>
      <c r="W89" s="10">
        <v>7.5</v>
      </c>
    </row>
    <row r="90" spans="1:23">
      <c r="A90" s="12" t="s">
        <v>124</v>
      </c>
      <c r="B90" s="12" t="s">
        <v>586</v>
      </c>
      <c r="C90" s="53" t="s">
        <v>587</v>
      </c>
      <c r="D90" s="10">
        <v>0</v>
      </c>
      <c r="E90" s="12">
        <v>0</v>
      </c>
      <c r="F90" s="10">
        <v>0</v>
      </c>
      <c r="G90" s="53">
        <v>0</v>
      </c>
      <c r="H90" s="10">
        <v>0</v>
      </c>
      <c r="I90" s="12">
        <v>0</v>
      </c>
      <c r="J90" s="10">
        <v>0</v>
      </c>
      <c r="K90" s="12">
        <v>0</v>
      </c>
      <c r="L90" s="10">
        <v>0.1</v>
      </c>
      <c r="M90" s="12">
        <v>0</v>
      </c>
      <c r="N90" s="10">
        <v>0</v>
      </c>
      <c r="O90" s="53">
        <v>0</v>
      </c>
      <c r="P90" s="10">
        <v>0</v>
      </c>
      <c r="Q90" s="12">
        <v>0</v>
      </c>
      <c r="R90" s="10">
        <v>0</v>
      </c>
      <c r="S90" s="12">
        <v>0</v>
      </c>
      <c r="T90" s="10">
        <v>0</v>
      </c>
      <c r="U90" s="12">
        <v>0</v>
      </c>
      <c r="V90" s="10">
        <v>0</v>
      </c>
      <c r="W90" s="10">
        <v>0</v>
      </c>
    </row>
    <row r="91" spans="1:23">
      <c r="A91" s="12" t="s">
        <v>588</v>
      </c>
      <c r="B91" s="12" t="s">
        <v>589</v>
      </c>
      <c r="C91" s="53" t="s">
        <v>590</v>
      </c>
      <c r="D91" s="10">
        <v>0</v>
      </c>
      <c r="E91" s="12">
        <v>0</v>
      </c>
      <c r="F91" s="10">
        <v>0</v>
      </c>
      <c r="G91" s="53">
        <v>0</v>
      </c>
      <c r="H91" s="10">
        <v>0</v>
      </c>
      <c r="I91" s="12">
        <v>0</v>
      </c>
      <c r="J91" s="10">
        <v>0</v>
      </c>
      <c r="K91" s="12">
        <v>0.1</v>
      </c>
      <c r="L91" s="10">
        <v>0</v>
      </c>
      <c r="M91" s="12">
        <v>0</v>
      </c>
      <c r="N91" s="10">
        <v>0</v>
      </c>
      <c r="O91" s="53">
        <v>0</v>
      </c>
      <c r="P91" s="10">
        <v>0</v>
      </c>
      <c r="Q91" s="12">
        <v>0</v>
      </c>
      <c r="R91" s="10">
        <v>0</v>
      </c>
      <c r="S91" s="12">
        <v>0</v>
      </c>
      <c r="T91" s="10">
        <v>0</v>
      </c>
      <c r="U91" s="12">
        <v>0</v>
      </c>
      <c r="V91" s="10">
        <v>0</v>
      </c>
      <c r="W91" s="10">
        <v>0</v>
      </c>
    </row>
    <row r="92" spans="1:23">
      <c r="A92" s="12" t="s">
        <v>421</v>
      </c>
      <c r="B92" s="12" t="s">
        <v>591</v>
      </c>
      <c r="C92" s="53" t="s">
        <v>592</v>
      </c>
      <c r="D92" s="10">
        <v>0</v>
      </c>
      <c r="E92" s="12">
        <v>0.1</v>
      </c>
      <c r="F92" s="10">
        <v>0.1</v>
      </c>
      <c r="G92" s="53">
        <v>0</v>
      </c>
      <c r="H92" s="10">
        <v>0</v>
      </c>
      <c r="I92" s="12">
        <v>0</v>
      </c>
      <c r="J92" s="10">
        <v>0.1</v>
      </c>
      <c r="K92" s="12">
        <v>0</v>
      </c>
      <c r="L92" s="10">
        <v>0</v>
      </c>
      <c r="M92" s="12">
        <v>0</v>
      </c>
      <c r="N92" s="10">
        <v>0</v>
      </c>
      <c r="O92" s="53">
        <v>0.1</v>
      </c>
      <c r="P92" s="10">
        <v>0</v>
      </c>
      <c r="Q92" s="12">
        <v>0.3</v>
      </c>
      <c r="R92" s="10">
        <v>0.1</v>
      </c>
      <c r="S92" s="12">
        <v>0</v>
      </c>
      <c r="T92" s="10">
        <v>0</v>
      </c>
      <c r="U92" s="12">
        <v>0.1</v>
      </c>
      <c r="V92" s="10">
        <v>0</v>
      </c>
      <c r="W92" s="10">
        <v>0.1</v>
      </c>
    </row>
    <row r="93" spans="1:23">
      <c r="A93" s="12" t="s">
        <v>422</v>
      </c>
      <c r="B93" s="12" t="s">
        <v>593</v>
      </c>
      <c r="C93" s="53" t="s">
        <v>594</v>
      </c>
      <c r="D93" s="10">
        <v>2.2999999999999998</v>
      </c>
      <c r="E93" s="12">
        <v>3.5</v>
      </c>
      <c r="F93" s="10">
        <v>1.5</v>
      </c>
      <c r="G93" s="53">
        <v>3.9</v>
      </c>
      <c r="H93" s="10">
        <v>2.2999999999999998</v>
      </c>
      <c r="I93" s="12">
        <v>3.3</v>
      </c>
      <c r="J93" s="10">
        <v>2.1</v>
      </c>
      <c r="K93" s="12">
        <v>2.1</v>
      </c>
      <c r="L93" s="10">
        <v>2.4</v>
      </c>
      <c r="M93" s="12">
        <v>4.5999999999999996</v>
      </c>
      <c r="N93" s="10">
        <v>2.2999999999999998</v>
      </c>
      <c r="O93" s="53">
        <v>3.4</v>
      </c>
      <c r="P93" s="10">
        <v>1.4</v>
      </c>
      <c r="Q93" s="12">
        <v>2.1</v>
      </c>
      <c r="R93" s="10">
        <v>1.7</v>
      </c>
      <c r="S93" s="12">
        <v>2.5</v>
      </c>
      <c r="T93" s="10">
        <v>4.0999999999999996</v>
      </c>
      <c r="U93" s="12">
        <v>2.7</v>
      </c>
      <c r="V93" s="10">
        <v>3.3</v>
      </c>
      <c r="W93" s="10">
        <v>5.0999999999999996</v>
      </c>
    </row>
    <row r="94" spans="1:23">
      <c r="A94" s="12" t="s">
        <v>414</v>
      </c>
      <c r="B94" s="12" t="s">
        <v>197</v>
      </c>
      <c r="C94" s="53" t="s">
        <v>198</v>
      </c>
      <c r="D94" s="10">
        <v>3.9</v>
      </c>
      <c r="E94" s="12">
        <v>3.3</v>
      </c>
      <c r="F94" s="10">
        <v>2.5</v>
      </c>
      <c r="G94" s="53">
        <v>3.4</v>
      </c>
      <c r="H94" s="10">
        <v>17.5</v>
      </c>
      <c r="I94" s="12">
        <v>18.899999999999999</v>
      </c>
      <c r="J94" s="10">
        <v>11.1</v>
      </c>
      <c r="K94" s="12">
        <v>9.6999999999999993</v>
      </c>
      <c r="L94" s="10">
        <v>7.9</v>
      </c>
      <c r="M94" s="12">
        <v>6.9</v>
      </c>
      <c r="N94" s="10">
        <v>7.6</v>
      </c>
      <c r="O94" s="53">
        <v>8.9</v>
      </c>
      <c r="P94" s="10">
        <v>6.2</v>
      </c>
      <c r="Q94" s="12">
        <v>10.6</v>
      </c>
      <c r="R94" s="10">
        <v>12.5</v>
      </c>
      <c r="S94" s="12">
        <v>14.6</v>
      </c>
      <c r="T94" s="10">
        <v>12.6</v>
      </c>
      <c r="U94" s="12">
        <v>13.2</v>
      </c>
      <c r="V94" s="10">
        <v>6.4</v>
      </c>
      <c r="W94" s="10">
        <v>9.1</v>
      </c>
    </row>
    <row r="95" spans="1:23">
      <c r="A95" s="12" t="s">
        <v>407</v>
      </c>
      <c r="B95" s="12" t="s">
        <v>595</v>
      </c>
      <c r="C95" s="53" t="s">
        <v>596</v>
      </c>
      <c r="D95" s="10">
        <v>0</v>
      </c>
      <c r="E95" s="12">
        <v>0</v>
      </c>
      <c r="F95" s="10">
        <v>0</v>
      </c>
      <c r="G95" s="53">
        <v>0</v>
      </c>
      <c r="H95" s="10">
        <v>0.1</v>
      </c>
      <c r="I95" s="12">
        <v>0</v>
      </c>
      <c r="J95" s="10">
        <v>0.3</v>
      </c>
      <c r="K95" s="12">
        <v>0.1</v>
      </c>
      <c r="L95" s="10">
        <v>0.2</v>
      </c>
      <c r="M95" s="12">
        <v>0</v>
      </c>
      <c r="N95" s="10">
        <v>0.1</v>
      </c>
      <c r="O95" s="53">
        <v>0.1</v>
      </c>
      <c r="P95" s="10">
        <v>0.1</v>
      </c>
      <c r="Q95" s="12">
        <v>0</v>
      </c>
      <c r="R95" s="10">
        <v>0.1</v>
      </c>
      <c r="S95" s="12">
        <v>0</v>
      </c>
      <c r="T95" s="10">
        <v>0.1</v>
      </c>
      <c r="U95" s="12">
        <v>0.1</v>
      </c>
      <c r="V95" s="10">
        <v>0.1</v>
      </c>
      <c r="W95" s="10">
        <v>0</v>
      </c>
    </row>
    <row r="96" spans="1:23">
      <c r="A96" s="12" t="s">
        <v>407</v>
      </c>
      <c r="B96" s="12" t="s">
        <v>597</v>
      </c>
      <c r="C96" s="53" t="s">
        <v>598</v>
      </c>
      <c r="D96" s="10">
        <v>0</v>
      </c>
      <c r="E96" s="12">
        <v>0</v>
      </c>
      <c r="F96" s="10">
        <v>0</v>
      </c>
      <c r="G96" s="53">
        <v>0</v>
      </c>
      <c r="H96" s="10">
        <v>0</v>
      </c>
      <c r="I96" s="12">
        <v>0</v>
      </c>
      <c r="J96" s="10">
        <v>0</v>
      </c>
      <c r="K96" s="12">
        <v>0</v>
      </c>
      <c r="L96" s="10">
        <v>0</v>
      </c>
      <c r="M96" s="12">
        <v>0.1</v>
      </c>
      <c r="N96" s="10">
        <v>0</v>
      </c>
      <c r="O96" s="53">
        <v>0</v>
      </c>
      <c r="P96" s="10">
        <v>0</v>
      </c>
      <c r="Q96" s="12">
        <v>0</v>
      </c>
      <c r="R96" s="10">
        <v>0</v>
      </c>
      <c r="S96" s="12">
        <v>0</v>
      </c>
      <c r="T96" s="10">
        <v>0</v>
      </c>
      <c r="U96" s="12">
        <v>0</v>
      </c>
      <c r="V96" s="10">
        <v>0</v>
      </c>
      <c r="W96" s="10">
        <v>0</v>
      </c>
    </row>
    <row r="97" spans="1:23">
      <c r="A97" s="12" t="s">
        <v>407</v>
      </c>
      <c r="B97" s="12" t="s">
        <v>129</v>
      </c>
      <c r="C97" s="53" t="s">
        <v>130</v>
      </c>
      <c r="D97" s="10">
        <v>4.0999999999999996</v>
      </c>
      <c r="E97" s="12">
        <v>2.2000000000000002</v>
      </c>
      <c r="F97" s="10">
        <v>19.5</v>
      </c>
      <c r="G97" s="53">
        <v>19.3</v>
      </c>
      <c r="H97" s="10">
        <v>58.2</v>
      </c>
      <c r="I97" s="12">
        <v>62.8</v>
      </c>
      <c r="J97" s="10">
        <v>64.5</v>
      </c>
      <c r="K97" s="12">
        <v>58.1</v>
      </c>
      <c r="L97" s="10">
        <v>121.3</v>
      </c>
      <c r="M97" s="12">
        <v>100.6</v>
      </c>
      <c r="N97" s="10">
        <v>94.2</v>
      </c>
      <c r="O97" s="53">
        <v>97.5</v>
      </c>
      <c r="P97" s="10">
        <v>16.8</v>
      </c>
      <c r="Q97" s="12">
        <v>30</v>
      </c>
      <c r="R97" s="10">
        <v>57.2</v>
      </c>
      <c r="S97" s="12">
        <v>65.400000000000006</v>
      </c>
      <c r="T97" s="10">
        <v>76.7</v>
      </c>
      <c r="U97" s="12">
        <v>110.3</v>
      </c>
      <c r="V97" s="10">
        <v>69.400000000000006</v>
      </c>
      <c r="W97" s="10">
        <v>79.5</v>
      </c>
    </row>
    <row r="98" spans="1:23">
      <c r="A98" s="12" t="s">
        <v>407</v>
      </c>
      <c r="B98" s="12" t="s">
        <v>296</v>
      </c>
      <c r="C98" s="53" t="s">
        <v>415</v>
      </c>
      <c r="D98" s="10">
        <v>0</v>
      </c>
      <c r="E98" s="12">
        <v>0</v>
      </c>
      <c r="F98" s="10">
        <v>0</v>
      </c>
      <c r="G98" s="53">
        <v>0.1</v>
      </c>
      <c r="H98" s="10">
        <v>0</v>
      </c>
      <c r="I98" s="12">
        <v>0.3</v>
      </c>
      <c r="J98" s="10">
        <v>0.2</v>
      </c>
      <c r="K98" s="12">
        <v>0.8</v>
      </c>
      <c r="L98" s="10">
        <v>0.4</v>
      </c>
      <c r="M98" s="12">
        <v>0.4</v>
      </c>
      <c r="N98" s="10">
        <v>0.1</v>
      </c>
      <c r="O98" s="53">
        <v>0.9</v>
      </c>
      <c r="P98" s="10">
        <v>0</v>
      </c>
      <c r="Q98" s="12">
        <v>0.1</v>
      </c>
      <c r="R98" s="10">
        <v>0.1</v>
      </c>
      <c r="S98" s="12">
        <v>0.5</v>
      </c>
      <c r="T98" s="10">
        <v>0.1</v>
      </c>
      <c r="U98" s="12">
        <v>0.3</v>
      </c>
      <c r="V98" s="10">
        <v>0.1</v>
      </c>
      <c r="W98" s="10">
        <v>0.2</v>
      </c>
    </row>
    <row r="99" spans="1:23">
      <c r="A99" s="12" t="s">
        <v>407</v>
      </c>
      <c r="B99" s="12" t="s">
        <v>599</v>
      </c>
      <c r="C99" s="53" t="s">
        <v>600</v>
      </c>
      <c r="D99" s="10">
        <v>0</v>
      </c>
      <c r="E99" s="12">
        <v>0</v>
      </c>
      <c r="F99" s="10">
        <v>0</v>
      </c>
      <c r="G99" s="53">
        <v>0.1</v>
      </c>
      <c r="H99" s="10">
        <v>0.4</v>
      </c>
      <c r="I99" s="12">
        <v>0.3</v>
      </c>
      <c r="J99" s="10">
        <v>0.1</v>
      </c>
      <c r="K99" s="12">
        <v>0.3</v>
      </c>
      <c r="L99" s="10">
        <v>0.7</v>
      </c>
      <c r="M99" s="12">
        <v>0.6</v>
      </c>
      <c r="N99" s="10">
        <v>0.1</v>
      </c>
      <c r="O99" s="53">
        <v>0.5</v>
      </c>
      <c r="P99" s="10">
        <v>0.1</v>
      </c>
      <c r="Q99" s="12">
        <v>0.1</v>
      </c>
      <c r="R99" s="10">
        <v>0.1</v>
      </c>
      <c r="S99" s="12">
        <v>0.3</v>
      </c>
      <c r="T99" s="10">
        <v>0.7</v>
      </c>
      <c r="U99" s="12">
        <v>0.6</v>
      </c>
      <c r="V99" s="10">
        <v>0.1</v>
      </c>
      <c r="W99" s="10">
        <v>0.3</v>
      </c>
    </row>
    <row r="100" spans="1:23">
      <c r="A100" s="12" t="s">
        <v>407</v>
      </c>
      <c r="B100" s="12" t="s">
        <v>601</v>
      </c>
      <c r="C100" s="53" t="s">
        <v>602</v>
      </c>
      <c r="D100" s="10">
        <v>0</v>
      </c>
      <c r="E100" s="12">
        <v>0</v>
      </c>
      <c r="F100" s="10">
        <v>0</v>
      </c>
      <c r="G100" s="53">
        <v>0</v>
      </c>
      <c r="H100" s="10">
        <v>0.1</v>
      </c>
      <c r="I100" s="12">
        <v>0</v>
      </c>
      <c r="J100" s="10">
        <v>0.1</v>
      </c>
      <c r="K100" s="12">
        <v>0</v>
      </c>
      <c r="L100" s="10">
        <v>0.4</v>
      </c>
      <c r="M100" s="12">
        <v>0.1</v>
      </c>
      <c r="N100" s="10">
        <v>0</v>
      </c>
      <c r="O100" s="53">
        <v>0</v>
      </c>
      <c r="P100" s="10">
        <v>0</v>
      </c>
      <c r="Q100" s="12">
        <v>0</v>
      </c>
      <c r="R100" s="10">
        <v>0</v>
      </c>
      <c r="S100" s="12">
        <v>0</v>
      </c>
      <c r="T100" s="10">
        <v>0</v>
      </c>
      <c r="U100" s="12">
        <v>0.2</v>
      </c>
      <c r="V100" s="10">
        <v>0.1</v>
      </c>
      <c r="W100" s="10">
        <v>0</v>
      </c>
    </row>
    <row r="101" spans="1:23">
      <c r="A101" s="12" t="s">
        <v>416</v>
      </c>
      <c r="B101" s="12" t="s">
        <v>603</v>
      </c>
      <c r="C101" s="53" t="s">
        <v>604</v>
      </c>
      <c r="D101" s="10">
        <v>0.1</v>
      </c>
      <c r="E101" s="12">
        <v>0</v>
      </c>
      <c r="F101" s="10">
        <v>0.1</v>
      </c>
      <c r="G101" s="53">
        <v>0</v>
      </c>
      <c r="H101" s="10">
        <v>0</v>
      </c>
      <c r="I101" s="12">
        <v>0</v>
      </c>
      <c r="J101" s="10">
        <v>0</v>
      </c>
      <c r="K101" s="12">
        <v>0</v>
      </c>
      <c r="L101" s="10">
        <v>0</v>
      </c>
      <c r="M101" s="12">
        <v>0</v>
      </c>
      <c r="N101" s="10">
        <v>0</v>
      </c>
      <c r="O101" s="53">
        <v>0</v>
      </c>
      <c r="P101" s="10">
        <v>0</v>
      </c>
      <c r="Q101" s="12">
        <v>0</v>
      </c>
      <c r="R101" s="10">
        <v>0.1</v>
      </c>
      <c r="S101" s="12">
        <v>0.1</v>
      </c>
      <c r="T101" s="10">
        <v>0</v>
      </c>
      <c r="U101" s="12">
        <v>0.1</v>
      </c>
      <c r="V101" s="10">
        <v>0</v>
      </c>
      <c r="W101" s="10">
        <v>0</v>
      </c>
    </row>
    <row r="102" spans="1:23">
      <c r="A102" s="12" t="s">
        <v>416</v>
      </c>
      <c r="B102" s="12" t="s">
        <v>328</v>
      </c>
      <c r="C102" s="53" t="s">
        <v>417</v>
      </c>
      <c r="D102" s="10">
        <v>0.1</v>
      </c>
      <c r="E102" s="12">
        <v>0.1</v>
      </c>
      <c r="F102" s="10">
        <v>0.1</v>
      </c>
      <c r="G102" s="53">
        <v>0</v>
      </c>
      <c r="H102" s="10">
        <v>0</v>
      </c>
      <c r="I102" s="12">
        <v>0.1</v>
      </c>
      <c r="J102" s="10">
        <v>0.1</v>
      </c>
      <c r="K102" s="12">
        <v>0.1</v>
      </c>
      <c r="L102" s="10">
        <v>0.1</v>
      </c>
      <c r="M102" s="12">
        <v>0</v>
      </c>
      <c r="N102" s="10">
        <v>0.1</v>
      </c>
      <c r="O102" s="53">
        <v>0.1</v>
      </c>
      <c r="P102" s="10">
        <v>0</v>
      </c>
      <c r="Q102" s="12">
        <v>0</v>
      </c>
      <c r="R102" s="10">
        <v>0</v>
      </c>
      <c r="S102" s="12">
        <v>0</v>
      </c>
      <c r="T102" s="10">
        <v>0</v>
      </c>
      <c r="U102" s="12">
        <v>0.1</v>
      </c>
      <c r="V102" s="10">
        <v>0</v>
      </c>
      <c r="W102" s="10">
        <v>0.1</v>
      </c>
    </row>
    <row r="103" spans="1:23">
      <c r="A103" s="12" t="s">
        <v>416</v>
      </c>
      <c r="B103" s="12" t="s">
        <v>605</v>
      </c>
      <c r="C103" s="53" t="s">
        <v>606</v>
      </c>
      <c r="D103" s="10">
        <v>0.1</v>
      </c>
      <c r="E103" s="12">
        <v>0.1</v>
      </c>
      <c r="F103" s="10">
        <v>0.4</v>
      </c>
      <c r="G103" s="53">
        <v>0.3</v>
      </c>
      <c r="H103" s="10">
        <v>0</v>
      </c>
      <c r="I103" s="12">
        <v>0.1</v>
      </c>
      <c r="J103" s="10">
        <v>0.2</v>
      </c>
      <c r="K103" s="12">
        <v>0.1</v>
      </c>
      <c r="L103" s="10">
        <v>0</v>
      </c>
      <c r="M103" s="12">
        <v>0.1</v>
      </c>
      <c r="N103" s="10">
        <v>0</v>
      </c>
      <c r="O103" s="53">
        <v>0.1</v>
      </c>
      <c r="P103" s="10">
        <v>0.1</v>
      </c>
      <c r="Q103" s="12">
        <v>0</v>
      </c>
      <c r="R103" s="10">
        <v>0.1</v>
      </c>
      <c r="S103" s="12">
        <v>0</v>
      </c>
      <c r="T103" s="10">
        <v>0</v>
      </c>
      <c r="U103" s="12">
        <v>0</v>
      </c>
      <c r="V103" s="10">
        <v>0.2</v>
      </c>
      <c r="W103" s="10">
        <v>0</v>
      </c>
    </row>
    <row r="104" spans="1:23">
      <c r="A104" s="12" t="s">
        <v>124</v>
      </c>
      <c r="B104" s="12" t="s">
        <v>607</v>
      </c>
      <c r="C104" s="53" t="s">
        <v>608</v>
      </c>
      <c r="D104" s="10">
        <v>0.1</v>
      </c>
      <c r="E104" s="12">
        <v>0</v>
      </c>
      <c r="F104" s="10">
        <v>0</v>
      </c>
      <c r="G104" s="53">
        <v>0.1</v>
      </c>
      <c r="H104" s="10">
        <v>0</v>
      </c>
      <c r="I104" s="12">
        <v>0</v>
      </c>
      <c r="J104" s="10">
        <v>0.1</v>
      </c>
      <c r="K104" s="12">
        <v>0</v>
      </c>
      <c r="L104" s="10">
        <v>0</v>
      </c>
      <c r="M104" s="12">
        <v>0</v>
      </c>
      <c r="N104" s="10">
        <v>0</v>
      </c>
      <c r="O104" s="53">
        <v>0</v>
      </c>
      <c r="P104" s="10">
        <v>0</v>
      </c>
      <c r="Q104" s="12">
        <v>0</v>
      </c>
      <c r="R104" s="10">
        <v>0.1</v>
      </c>
      <c r="S104" s="12">
        <v>0</v>
      </c>
      <c r="T104" s="10">
        <v>0</v>
      </c>
      <c r="U104" s="12">
        <v>0</v>
      </c>
      <c r="V104" s="10">
        <v>0</v>
      </c>
      <c r="W104" s="10">
        <v>0</v>
      </c>
    </row>
    <row r="105" spans="1:23">
      <c r="A105" s="12" t="s">
        <v>452</v>
      </c>
      <c r="B105" s="12" t="s">
        <v>609</v>
      </c>
      <c r="C105" s="53" t="s">
        <v>610</v>
      </c>
      <c r="D105" s="10">
        <v>0</v>
      </c>
      <c r="E105" s="12">
        <v>0.5</v>
      </c>
      <c r="F105" s="10">
        <v>0</v>
      </c>
      <c r="G105" s="53">
        <v>0.9</v>
      </c>
      <c r="H105" s="10">
        <v>0</v>
      </c>
      <c r="I105" s="12">
        <v>0</v>
      </c>
      <c r="J105" s="10">
        <v>0</v>
      </c>
      <c r="K105" s="12">
        <v>0.4</v>
      </c>
      <c r="L105" s="10">
        <v>0.6</v>
      </c>
      <c r="M105" s="12">
        <v>0.3</v>
      </c>
      <c r="N105" s="10">
        <v>0</v>
      </c>
      <c r="O105" s="53">
        <v>0.7</v>
      </c>
      <c r="P105" s="10">
        <v>0</v>
      </c>
      <c r="Q105" s="12">
        <v>0</v>
      </c>
      <c r="R105" s="10">
        <v>0</v>
      </c>
      <c r="S105" s="12">
        <v>0.3</v>
      </c>
      <c r="T105" s="10">
        <v>0</v>
      </c>
      <c r="U105" s="12">
        <v>0.6</v>
      </c>
      <c r="V105" s="10">
        <v>0</v>
      </c>
      <c r="W105" s="10">
        <v>0.5</v>
      </c>
    </row>
    <row r="106" spans="1:23">
      <c r="A106" s="12" t="s">
        <v>418</v>
      </c>
      <c r="B106" s="12" t="s">
        <v>611</v>
      </c>
      <c r="C106" s="53" t="s">
        <v>612</v>
      </c>
      <c r="D106" s="10">
        <v>8.5</v>
      </c>
      <c r="E106" s="12">
        <v>5.2</v>
      </c>
      <c r="F106" s="10">
        <v>1.1000000000000001</v>
      </c>
      <c r="G106" s="53">
        <v>6.2</v>
      </c>
      <c r="H106" s="10">
        <v>1.4</v>
      </c>
      <c r="I106" s="12">
        <v>1</v>
      </c>
      <c r="J106" s="10">
        <v>0.8</v>
      </c>
      <c r="K106" s="12">
        <v>1</v>
      </c>
      <c r="L106" s="10">
        <v>0.9</v>
      </c>
      <c r="M106" s="12">
        <v>1.3</v>
      </c>
      <c r="N106" s="10">
        <v>0.9</v>
      </c>
      <c r="O106" s="53">
        <v>1.7</v>
      </c>
      <c r="P106" s="10">
        <v>0.6</v>
      </c>
      <c r="Q106" s="12">
        <v>0.4</v>
      </c>
      <c r="R106" s="10">
        <v>1</v>
      </c>
      <c r="S106" s="12">
        <v>0.5</v>
      </c>
      <c r="T106" s="10">
        <v>1.3</v>
      </c>
      <c r="U106" s="12">
        <v>1.3</v>
      </c>
      <c r="V106" s="10">
        <v>1.7</v>
      </c>
      <c r="W106" s="10">
        <v>1.3</v>
      </c>
    </row>
    <row r="107" spans="1:23">
      <c r="A107" s="12" t="s">
        <v>418</v>
      </c>
      <c r="B107" s="12" t="s">
        <v>184</v>
      </c>
      <c r="C107" s="53" t="s">
        <v>394</v>
      </c>
      <c r="D107" s="10">
        <v>91.6</v>
      </c>
      <c r="E107" s="12">
        <v>90.8</v>
      </c>
      <c r="F107" s="10">
        <v>11.3</v>
      </c>
      <c r="G107" s="53">
        <v>90.6</v>
      </c>
      <c r="H107" s="10">
        <v>14.2</v>
      </c>
      <c r="I107" s="12">
        <v>18.600000000000001</v>
      </c>
      <c r="J107" s="10">
        <v>10.4</v>
      </c>
      <c r="K107" s="12">
        <v>10.8</v>
      </c>
      <c r="L107" s="10">
        <v>12.5</v>
      </c>
      <c r="M107" s="12">
        <v>16</v>
      </c>
      <c r="N107" s="10">
        <v>10.7</v>
      </c>
      <c r="O107" s="53">
        <v>16.399999999999999</v>
      </c>
      <c r="P107" s="10">
        <v>4.5</v>
      </c>
      <c r="Q107" s="12">
        <v>7.5</v>
      </c>
      <c r="R107" s="10">
        <v>9.5</v>
      </c>
      <c r="S107" s="12">
        <v>11.2</v>
      </c>
      <c r="T107" s="10">
        <v>13.4</v>
      </c>
      <c r="U107" s="12">
        <v>14.3</v>
      </c>
      <c r="V107" s="10">
        <v>19.899999999999999</v>
      </c>
      <c r="W107" s="10">
        <v>24.8</v>
      </c>
    </row>
    <row r="108" spans="1:23">
      <c r="A108" s="12" t="s">
        <v>418</v>
      </c>
      <c r="B108" s="12" t="s">
        <v>177</v>
      </c>
      <c r="C108" s="53" t="s">
        <v>419</v>
      </c>
      <c r="D108" s="10">
        <v>31.2</v>
      </c>
      <c r="E108" s="12">
        <v>26.2</v>
      </c>
      <c r="F108" s="10">
        <v>3.5</v>
      </c>
      <c r="G108" s="53">
        <v>26.7</v>
      </c>
      <c r="H108" s="10">
        <v>4.3</v>
      </c>
      <c r="I108" s="12">
        <v>7.1</v>
      </c>
      <c r="J108" s="10">
        <v>3.6</v>
      </c>
      <c r="K108" s="12">
        <v>3</v>
      </c>
      <c r="L108" s="10">
        <v>4.3</v>
      </c>
      <c r="M108" s="12">
        <v>6.7</v>
      </c>
      <c r="N108" s="10">
        <v>3.3</v>
      </c>
      <c r="O108" s="53">
        <v>6</v>
      </c>
      <c r="P108" s="10">
        <v>1.7</v>
      </c>
      <c r="Q108" s="12">
        <v>3.2</v>
      </c>
      <c r="R108" s="10">
        <v>3.2</v>
      </c>
      <c r="S108" s="12">
        <v>4.2</v>
      </c>
      <c r="T108" s="10">
        <v>4.5</v>
      </c>
      <c r="U108" s="12">
        <v>5.7</v>
      </c>
      <c r="V108" s="10">
        <v>5.7</v>
      </c>
      <c r="W108" s="10">
        <v>8.4</v>
      </c>
    </row>
    <row r="109" spans="1:23">
      <c r="A109" s="12" t="s">
        <v>418</v>
      </c>
      <c r="B109" s="12" t="s">
        <v>613</v>
      </c>
      <c r="C109" s="53" t="s">
        <v>614</v>
      </c>
      <c r="D109" s="10">
        <v>5.7</v>
      </c>
      <c r="E109" s="12">
        <v>4.9000000000000004</v>
      </c>
      <c r="F109" s="10">
        <v>4.7</v>
      </c>
      <c r="G109" s="53">
        <v>6.7</v>
      </c>
      <c r="H109" s="10">
        <v>4</v>
      </c>
      <c r="I109" s="12">
        <v>3.7</v>
      </c>
      <c r="J109" s="10">
        <v>4.5</v>
      </c>
      <c r="K109" s="12">
        <v>2.8</v>
      </c>
      <c r="L109" s="10">
        <v>6.1</v>
      </c>
      <c r="M109" s="12">
        <v>4.8</v>
      </c>
      <c r="N109" s="10">
        <v>6.1</v>
      </c>
      <c r="O109" s="53">
        <v>5.2</v>
      </c>
      <c r="P109" s="10">
        <v>1.8</v>
      </c>
      <c r="Q109" s="12">
        <v>3.2</v>
      </c>
      <c r="R109" s="10">
        <v>4.2</v>
      </c>
      <c r="S109" s="12">
        <v>4.2</v>
      </c>
      <c r="T109" s="10">
        <v>3.9</v>
      </c>
      <c r="U109" s="12">
        <v>5.2</v>
      </c>
      <c r="V109" s="10">
        <v>6</v>
      </c>
      <c r="W109" s="10">
        <v>4.7</v>
      </c>
    </row>
    <row r="110" spans="1:23">
      <c r="A110" s="12" t="s">
        <v>418</v>
      </c>
      <c r="B110" s="12" t="s">
        <v>615</v>
      </c>
      <c r="C110" s="53" t="s">
        <v>616</v>
      </c>
      <c r="D110" s="10">
        <v>0</v>
      </c>
      <c r="E110" s="12">
        <v>0.1</v>
      </c>
      <c r="F110" s="10">
        <v>0</v>
      </c>
      <c r="G110" s="53">
        <v>0</v>
      </c>
      <c r="H110" s="10">
        <v>0</v>
      </c>
      <c r="I110" s="12">
        <v>0</v>
      </c>
      <c r="J110" s="10">
        <v>0</v>
      </c>
      <c r="K110" s="12">
        <v>0</v>
      </c>
      <c r="L110" s="10">
        <v>0</v>
      </c>
      <c r="M110" s="12">
        <v>0</v>
      </c>
      <c r="N110" s="10">
        <v>0.1</v>
      </c>
      <c r="O110" s="53">
        <v>0</v>
      </c>
      <c r="P110" s="10">
        <v>0</v>
      </c>
      <c r="Q110" s="12">
        <v>0</v>
      </c>
      <c r="R110" s="10">
        <v>0</v>
      </c>
      <c r="S110" s="12">
        <v>0</v>
      </c>
      <c r="T110" s="10">
        <v>0</v>
      </c>
      <c r="U110" s="12">
        <v>0</v>
      </c>
      <c r="V110" s="10">
        <v>0</v>
      </c>
      <c r="W110" s="10">
        <v>0</v>
      </c>
    </row>
    <row r="111" spans="1:23">
      <c r="A111" s="12" t="s">
        <v>418</v>
      </c>
      <c r="B111" s="12" t="s">
        <v>617</v>
      </c>
      <c r="C111" s="53" t="s">
        <v>618</v>
      </c>
      <c r="D111" s="10">
        <v>0</v>
      </c>
      <c r="E111" s="12">
        <v>0.1</v>
      </c>
      <c r="F111" s="10">
        <v>0.1</v>
      </c>
      <c r="G111" s="53">
        <v>0.1</v>
      </c>
      <c r="H111" s="10">
        <v>0</v>
      </c>
      <c r="I111" s="12">
        <v>0</v>
      </c>
      <c r="J111" s="10">
        <v>0</v>
      </c>
      <c r="K111" s="12">
        <v>0</v>
      </c>
      <c r="L111" s="10">
        <v>0</v>
      </c>
      <c r="M111" s="12">
        <v>0</v>
      </c>
      <c r="N111" s="10">
        <v>0</v>
      </c>
      <c r="O111" s="53">
        <v>0</v>
      </c>
      <c r="P111" s="10">
        <v>0</v>
      </c>
      <c r="Q111" s="12">
        <v>0</v>
      </c>
      <c r="R111" s="10">
        <v>0</v>
      </c>
      <c r="S111" s="12">
        <v>0</v>
      </c>
      <c r="T111" s="10">
        <v>0</v>
      </c>
      <c r="U111" s="12">
        <v>0</v>
      </c>
      <c r="V111" s="10">
        <v>0</v>
      </c>
      <c r="W111" s="10">
        <v>0</v>
      </c>
    </row>
    <row r="112" spans="1:23">
      <c r="A112" s="12" t="s">
        <v>418</v>
      </c>
      <c r="B112" s="12" t="s">
        <v>619</v>
      </c>
      <c r="C112" s="53" t="s">
        <v>620</v>
      </c>
      <c r="D112" s="10">
        <v>42.1</v>
      </c>
      <c r="E112" s="12">
        <v>33</v>
      </c>
      <c r="F112" s="10">
        <v>38.799999999999997</v>
      </c>
      <c r="G112" s="53">
        <v>42.8</v>
      </c>
      <c r="H112" s="10">
        <v>25.8</v>
      </c>
      <c r="I112" s="12">
        <v>21.9</v>
      </c>
      <c r="J112" s="10">
        <v>35.6</v>
      </c>
      <c r="K112" s="12">
        <v>26.2</v>
      </c>
      <c r="L112" s="10">
        <v>45.7</v>
      </c>
      <c r="M112" s="12">
        <v>38.799999999999997</v>
      </c>
      <c r="N112" s="10">
        <v>42.8</v>
      </c>
      <c r="O112" s="53">
        <v>33.5</v>
      </c>
      <c r="P112" s="10">
        <v>12.8</v>
      </c>
      <c r="Q112" s="12">
        <v>18.2</v>
      </c>
      <c r="R112" s="10">
        <v>28.9</v>
      </c>
      <c r="S112" s="12">
        <v>27.5</v>
      </c>
      <c r="T112" s="10">
        <v>36.299999999999997</v>
      </c>
      <c r="U112" s="12">
        <v>37.200000000000003</v>
      </c>
      <c r="V112" s="10">
        <v>38.6</v>
      </c>
      <c r="W112" s="10">
        <v>38.1</v>
      </c>
    </row>
    <row r="113" spans="1:23">
      <c r="A113" s="12" t="s">
        <v>418</v>
      </c>
      <c r="B113" s="12" t="s">
        <v>621</v>
      </c>
      <c r="C113" s="53" t="s">
        <v>622</v>
      </c>
      <c r="D113" s="10">
        <v>32.299999999999997</v>
      </c>
      <c r="E113" s="12">
        <v>29.4</v>
      </c>
      <c r="F113" s="10">
        <v>48.4</v>
      </c>
      <c r="G113" s="53">
        <v>43.3</v>
      </c>
      <c r="H113" s="10">
        <v>21.5</v>
      </c>
      <c r="I113" s="12">
        <v>21.8</v>
      </c>
      <c r="J113" s="10">
        <v>27.1</v>
      </c>
      <c r="K113" s="12">
        <v>28.4</v>
      </c>
      <c r="L113" s="10">
        <v>31.4</v>
      </c>
      <c r="M113" s="12">
        <v>31.2</v>
      </c>
      <c r="N113" s="10">
        <v>25.1</v>
      </c>
      <c r="O113" s="53">
        <v>27.1</v>
      </c>
      <c r="P113" s="10">
        <v>10.5</v>
      </c>
      <c r="Q113" s="12">
        <v>14</v>
      </c>
      <c r="R113" s="10">
        <v>20.8</v>
      </c>
      <c r="S113" s="12">
        <v>30.5</v>
      </c>
      <c r="T113" s="10">
        <v>28.4</v>
      </c>
      <c r="U113" s="12">
        <v>25.6</v>
      </c>
      <c r="V113" s="10">
        <v>21.7</v>
      </c>
      <c r="W113" s="10">
        <v>26.7</v>
      </c>
    </row>
    <row r="114" spans="1:23">
      <c r="A114" s="12" t="s">
        <v>623</v>
      </c>
      <c r="B114" s="12" t="s">
        <v>624</v>
      </c>
      <c r="C114" s="53" t="s">
        <v>625</v>
      </c>
      <c r="D114" s="10">
        <v>0</v>
      </c>
      <c r="E114" s="12">
        <v>0</v>
      </c>
      <c r="F114" s="10">
        <v>0</v>
      </c>
      <c r="G114" s="53">
        <v>0</v>
      </c>
      <c r="H114" s="10">
        <v>0</v>
      </c>
      <c r="I114" s="12">
        <v>0</v>
      </c>
      <c r="J114" s="10">
        <v>0</v>
      </c>
      <c r="K114" s="12">
        <v>0</v>
      </c>
      <c r="L114" s="10">
        <v>0</v>
      </c>
      <c r="M114" s="12">
        <v>0</v>
      </c>
      <c r="N114" s="10">
        <v>0</v>
      </c>
      <c r="O114" s="53">
        <v>0</v>
      </c>
      <c r="P114" s="10">
        <v>0</v>
      </c>
      <c r="Q114" s="12">
        <v>0</v>
      </c>
      <c r="R114" s="10">
        <v>0</v>
      </c>
      <c r="S114" s="12">
        <v>0</v>
      </c>
      <c r="T114" s="10">
        <v>0</v>
      </c>
      <c r="U114" s="12">
        <v>0</v>
      </c>
      <c r="V114" s="10">
        <v>0.1</v>
      </c>
      <c r="W114" s="10">
        <v>0</v>
      </c>
    </row>
    <row r="115" spans="1:23">
      <c r="A115" s="12" t="s">
        <v>626</v>
      </c>
      <c r="B115" s="12" t="s">
        <v>627</v>
      </c>
      <c r="C115" s="53" t="s">
        <v>628</v>
      </c>
      <c r="D115" s="10">
        <v>0</v>
      </c>
      <c r="E115" s="12">
        <v>0</v>
      </c>
      <c r="F115" s="10">
        <v>0</v>
      </c>
      <c r="G115" s="53">
        <v>0</v>
      </c>
      <c r="H115" s="10">
        <v>0</v>
      </c>
      <c r="I115" s="12">
        <v>0</v>
      </c>
      <c r="J115" s="10">
        <v>0</v>
      </c>
      <c r="K115" s="12">
        <v>0.2</v>
      </c>
      <c r="L115" s="10">
        <v>0.2</v>
      </c>
      <c r="M115" s="12">
        <v>0.1</v>
      </c>
      <c r="N115" s="10">
        <v>0</v>
      </c>
      <c r="O115" s="53">
        <v>0</v>
      </c>
      <c r="P115" s="10">
        <v>0</v>
      </c>
      <c r="Q115" s="12">
        <v>0</v>
      </c>
      <c r="R115" s="10">
        <v>0</v>
      </c>
      <c r="S115" s="12">
        <v>0.1</v>
      </c>
      <c r="T115" s="10">
        <v>0</v>
      </c>
      <c r="U115" s="12">
        <v>0</v>
      </c>
      <c r="V115" s="10">
        <v>0</v>
      </c>
      <c r="W115" s="10">
        <v>0</v>
      </c>
    </row>
    <row r="116" spans="1:23">
      <c r="A116" s="12" t="s">
        <v>546</v>
      </c>
      <c r="B116" s="12" t="s">
        <v>629</v>
      </c>
      <c r="C116" s="53" t="s">
        <v>630</v>
      </c>
      <c r="D116" s="10">
        <v>0</v>
      </c>
      <c r="E116" s="12">
        <v>0</v>
      </c>
      <c r="F116" s="10">
        <v>0</v>
      </c>
      <c r="G116" s="53">
        <v>0</v>
      </c>
      <c r="H116" s="10">
        <v>0.4</v>
      </c>
      <c r="I116" s="12">
        <v>0</v>
      </c>
      <c r="J116" s="10">
        <v>0.1</v>
      </c>
      <c r="K116" s="12">
        <v>0</v>
      </c>
      <c r="L116" s="10">
        <v>0</v>
      </c>
      <c r="M116" s="12">
        <v>0</v>
      </c>
      <c r="N116" s="10">
        <v>0</v>
      </c>
      <c r="O116" s="53">
        <v>0</v>
      </c>
      <c r="P116" s="10">
        <v>0</v>
      </c>
      <c r="Q116" s="12">
        <v>0</v>
      </c>
      <c r="R116" s="10">
        <v>0</v>
      </c>
      <c r="S116" s="12">
        <v>0</v>
      </c>
      <c r="T116" s="10">
        <v>0</v>
      </c>
      <c r="U116" s="12">
        <v>0</v>
      </c>
      <c r="V116" s="10">
        <v>0.7</v>
      </c>
      <c r="W116" s="10">
        <v>0</v>
      </c>
    </row>
    <row r="117" spans="1:23">
      <c r="A117" s="12" t="s">
        <v>464</v>
      </c>
      <c r="B117" s="12" t="s">
        <v>631</v>
      </c>
      <c r="C117" s="53" t="s">
        <v>632</v>
      </c>
      <c r="D117" s="10">
        <v>0</v>
      </c>
      <c r="E117" s="12">
        <v>0</v>
      </c>
      <c r="F117" s="10">
        <v>0</v>
      </c>
      <c r="G117" s="53">
        <v>0.1</v>
      </c>
      <c r="H117" s="10">
        <v>0</v>
      </c>
      <c r="I117" s="12">
        <v>0</v>
      </c>
      <c r="J117" s="10">
        <v>0</v>
      </c>
      <c r="K117" s="12">
        <v>0</v>
      </c>
      <c r="L117" s="10">
        <v>0</v>
      </c>
      <c r="M117" s="12">
        <v>0</v>
      </c>
      <c r="N117" s="10">
        <v>0</v>
      </c>
      <c r="O117" s="53">
        <v>0</v>
      </c>
      <c r="P117" s="10">
        <v>0</v>
      </c>
      <c r="Q117" s="12">
        <v>0</v>
      </c>
      <c r="R117" s="10">
        <v>0</v>
      </c>
      <c r="S117" s="12">
        <v>0</v>
      </c>
      <c r="T117" s="10">
        <v>0</v>
      </c>
      <c r="U117" s="12">
        <v>0</v>
      </c>
      <c r="V117" s="10">
        <v>0</v>
      </c>
      <c r="W117" s="10">
        <v>0</v>
      </c>
    </row>
    <row r="118" spans="1:23">
      <c r="A118" s="12" t="s">
        <v>422</v>
      </c>
      <c r="B118" s="12" t="s">
        <v>633</v>
      </c>
      <c r="C118" s="53" t="s">
        <v>634</v>
      </c>
      <c r="D118" s="10">
        <v>0</v>
      </c>
      <c r="E118" s="12">
        <v>0.1</v>
      </c>
      <c r="F118" s="10">
        <v>0</v>
      </c>
      <c r="G118" s="53">
        <v>0</v>
      </c>
      <c r="H118" s="10">
        <v>0</v>
      </c>
      <c r="I118" s="12">
        <v>0</v>
      </c>
      <c r="J118" s="10">
        <v>0</v>
      </c>
      <c r="K118" s="12">
        <v>0</v>
      </c>
      <c r="L118" s="10">
        <v>0</v>
      </c>
      <c r="M118" s="12">
        <v>0</v>
      </c>
      <c r="N118" s="10">
        <v>0</v>
      </c>
      <c r="O118" s="53">
        <v>0</v>
      </c>
      <c r="P118" s="10">
        <v>0</v>
      </c>
      <c r="Q118" s="12">
        <v>0</v>
      </c>
      <c r="R118" s="10">
        <v>0</v>
      </c>
      <c r="S118" s="12">
        <v>0</v>
      </c>
      <c r="T118" s="10">
        <v>0</v>
      </c>
      <c r="U118" s="12">
        <v>0</v>
      </c>
      <c r="V118" s="10">
        <v>0</v>
      </c>
      <c r="W118" s="10">
        <v>0</v>
      </c>
    </row>
    <row r="119" spans="1:23">
      <c r="A119" s="12" t="s">
        <v>403</v>
      </c>
      <c r="B119" s="12" t="s">
        <v>635</v>
      </c>
      <c r="C119" s="53" t="s">
        <v>636</v>
      </c>
      <c r="D119" s="10">
        <v>0</v>
      </c>
      <c r="E119" s="12">
        <v>0</v>
      </c>
      <c r="F119" s="10">
        <v>0.1</v>
      </c>
      <c r="G119" s="53">
        <v>0.1</v>
      </c>
      <c r="H119" s="10">
        <v>0</v>
      </c>
      <c r="I119" s="12">
        <v>0</v>
      </c>
      <c r="J119" s="10">
        <v>0.1</v>
      </c>
      <c r="K119" s="12">
        <v>0</v>
      </c>
      <c r="L119" s="10">
        <v>0.1</v>
      </c>
      <c r="M119" s="12">
        <v>0</v>
      </c>
      <c r="N119" s="10">
        <v>0</v>
      </c>
      <c r="O119" s="53">
        <v>0</v>
      </c>
      <c r="P119" s="10">
        <v>0</v>
      </c>
      <c r="Q119" s="12">
        <v>0</v>
      </c>
      <c r="R119" s="10">
        <v>0.1</v>
      </c>
      <c r="S119" s="12">
        <v>0</v>
      </c>
      <c r="T119" s="10">
        <v>0</v>
      </c>
      <c r="U119" s="12">
        <v>0</v>
      </c>
      <c r="V119" s="10">
        <v>0</v>
      </c>
      <c r="W119" s="10">
        <v>0.1</v>
      </c>
    </row>
    <row r="120" spans="1:23">
      <c r="A120" s="12" t="s">
        <v>418</v>
      </c>
      <c r="B120" s="12" t="s">
        <v>637</v>
      </c>
      <c r="C120" s="53" t="s">
        <v>638</v>
      </c>
      <c r="D120" s="10">
        <v>0.1</v>
      </c>
      <c r="E120" s="12">
        <v>0.1</v>
      </c>
      <c r="F120" s="10">
        <v>0</v>
      </c>
      <c r="G120" s="53">
        <v>0</v>
      </c>
      <c r="H120" s="10">
        <v>0.2</v>
      </c>
      <c r="I120" s="12">
        <v>0</v>
      </c>
      <c r="J120" s="10">
        <v>0.1</v>
      </c>
      <c r="K120" s="12">
        <v>0</v>
      </c>
      <c r="L120" s="10">
        <v>0</v>
      </c>
      <c r="M120" s="12">
        <v>0.1</v>
      </c>
      <c r="N120" s="10">
        <v>0.1</v>
      </c>
      <c r="O120" s="53">
        <v>0.1</v>
      </c>
      <c r="P120" s="10">
        <v>0</v>
      </c>
      <c r="Q120" s="12">
        <v>0</v>
      </c>
      <c r="R120" s="10">
        <v>0.1</v>
      </c>
      <c r="S120" s="12">
        <v>0</v>
      </c>
      <c r="T120" s="10">
        <v>0.1</v>
      </c>
      <c r="U120" s="12">
        <v>0</v>
      </c>
      <c r="V120" s="10">
        <v>0.1</v>
      </c>
      <c r="W120" s="10">
        <v>0</v>
      </c>
    </row>
    <row r="121" spans="1:23">
      <c r="A121" s="12" t="s">
        <v>418</v>
      </c>
      <c r="B121" s="12" t="s">
        <v>639</v>
      </c>
      <c r="C121" s="53" t="s">
        <v>640</v>
      </c>
      <c r="D121" s="10">
        <v>0</v>
      </c>
      <c r="E121" s="12">
        <v>0.1</v>
      </c>
      <c r="F121" s="10">
        <v>0</v>
      </c>
      <c r="G121" s="53">
        <v>0</v>
      </c>
      <c r="H121" s="10">
        <v>0.1</v>
      </c>
      <c r="I121" s="12">
        <v>0</v>
      </c>
      <c r="J121" s="10">
        <v>0</v>
      </c>
      <c r="K121" s="12">
        <v>0</v>
      </c>
      <c r="L121" s="10">
        <v>0.1</v>
      </c>
      <c r="M121" s="12">
        <v>0</v>
      </c>
      <c r="N121" s="10">
        <v>0</v>
      </c>
      <c r="O121" s="53">
        <v>0</v>
      </c>
      <c r="P121" s="10">
        <v>0</v>
      </c>
      <c r="Q121" s="12">
        <v>0</v>
      </c>
      <c r="R121" s="10">
        <v>0</v>
      </c>
      <c r="S121" s="12">
        <v>0</v>
      </c>
      <c r="T121" s="10">
        <v>0</v>
      </c>
      <c r="U121" s="12">
        <v>0</v>
      </c>
      <c r="V121" s="10">
        <v>0.1</v>
      </c>
      <c r="W121" s="10">
        <v>0</v>
      </c>
    </row>
    <row r="122" spans="1:23">
      <c r="A122" s="12" t="s">
        <v>541</v>
      </c>
      <c r="B122" s="12" t="s">
        <v>641</v>
      </c>
      <c r="C122" s="53" t="s">
        <v>642</v>
      </c>
      <c r="D122" s="10">
        <v>0</v>
      </c>
      <c r="E122" s="12">
        <v>0</v>
      </c>
      <c r="F122" s="10">
        <v>0</v>
      </c>
      <c r="G122" s="53">
        <v>0</v>
      </c>
      <c r="H122" s="10">
        <v>0</v>
      </c>
      <c r="I122" s="12">
        <v>0</v>
      </c>
      <c r="J122" s="10">
        <v>0</v>
      </c>
      <c r="K122" s="12">
        <v>0</v>
      </c>
      <c r="L122" s="10">
        <v>0</v>
      </c>
      <c r="M122" s="12">
        <v>0</v>
      </c>
      <c r="N122" s="10">
        <v>0</v>
      </c>
      <c r="O122" s="53">
        <v>0</v>
      </c>
      <c r="P122" s="10">
        <v>0</v>
      </c>
      <c r="Q122" s="12">
        <v>0</v>
      </c>
      <c r="R122" s="10">
        <v>0</v>
      </c>
      <c r="S122" s="12">
        <v>0</v>
      </c>
      <c r="T122" s="10">
        <v>0</v>
      </c>
      <c r="U122" s="12">
        <v>0</v>
      </c>
      <c r="V122" s="10">
        <v>0.1</v>
      </c>
      <c r="W122" s="10">
        <v>0</v>
      </c>
    </row>
    <row r="123" spans="1:23">
      <c r="A123" s="12" t="s">
        <v>541</v>
      </c>
      <c r="B123" s="12" t="s">
        <v>643</v>
      </c>
      <c r="C123" s="53" t="s">
        <v>644</v>
      </c>
      <c r="D123" s="10">
        <v>0</v>
      </c>
      <c r="E123" s="12">
        <v>0</v>
      </c>
      <c r="F123" s="10">
        <v>0</v>
      </c>
      <c r="G123" s="53">
        <v>0</v>
      </c>
      <c r="H123" s="10">
        <v>0</v>
      </c>
      <c r="I123" s="12">
        <v>0</v>
      </c>
      <c r="J123" s="10">
        <v>0.1</v>
      </c>
      <c r="K123" s="12">
        <v>0</v>
      </c>
      <c r="L123" s="10">
        <v>0</v>
      </c>
      <c r="M123" s="12">
        <v>0</v>
      </c>
      <c r="N123" s="10">
        <v>0</v>
      </c>
      <c r="O123" s="53">
        <v>0</v>
      </c>
      <c r="P123" s="10">
        <v>0</v>
      </c>
      <c r="Q123" s="12">
        <v>0</v>
      </c>
      <c r="R123" s="10">
        <v>0</v>
      </c>
      <c r="S123" s="12">
        <v>0</v>
      </c>
      <c r="T123" s="10">
        <v>0</v>
      </c>
      <c r="U123" s="12">
        <v>0</v>
      </c>
      <c r="V123" s="10">
        <v>0.1</v>
      </c>
      <c r="W123" s="10">
        <v>0</v>
      </c>
    </row>
    <row r="124" spans="1:23">
      <c r="A124" s="12" t="s">
        <v>464</v>
      </c>
      <c r="B124" s="12" t="s">
        <v>645</v>
      </c>
      <c r="C124" s="53" t="s">
        <v>646</v>
      </c>
      <c r="D124" s="10">
        <v>0</v>
      </c>
      <c r="E124" s="12">
        <v>0</v>
      </c>
      <c r="F124" s="10">
        <v>0</v>
      </c>
      <c r="G124" s="53">
        <v>0</v>
      </c>
      <c r="H124" s="10">
        <v>0</v>
      </c>
      <c r="I124" s="12">
        <v>0</v>
      </c>
      <c r="J124" s="10">
        <v>0</v>
      </c>
      <c r="K124" s="12">
        <v>0</v>
      </c>
      <c r="L124" s="10">
        <v>0</v>
      </c>
      <c r="M124" s="12">
        <v>0</v>
      </c>
      <c r="N124" s="10">
        <v>0</v>
      </c>
      <c r="O124" s="53">
        <v>0</v>
      </c>
      <c r="P124" s="10">
        <v>0</v>
      </c>
      <c r="Q124" s="12">
        <v>0</v>
      </c>
      <c r="R124" s="10">
        <v>0</v>
      </c>
      <c r="S124" s="12">
        <v>0</v>
      </c>
      <c r="T124" s="10">
        <v>0</v>
      </c>
      <c r="U124" s="12">
        <v>0</v>
      </c>
      <c r="V124" s="10">
        <v>0.1</v>
      </c>
      <c r="W124" s="10">
        <v>0</v>
      </c>
    </row>
    <row r="125" spans="1:23">
      <c r="A125" s="12" t="s">
        <v>464</v>
      </c>
      <c r="B125" s="12" t="s">
        <v>647</v>
      </c>
      <c r="C125" s="53" t="s">
        <v>648</v>
      </c>
      <c r="D125" s="10">
        <v>0.1</v>
      </c>
      <c r="E125" s="12">
        <v>0</v>
      </c>
      <c r="F125" s="10">
        <v>0.2</v>
      </c>
      <c r="G125" s="53">
        <v>0.1</v>
      </c>
      <c r="H125" s="10">
        <v>0.1</v>
      </c>
      <c r="I125" s="12">
        <v>0</v>
      </c>
      <c r="J125" s="10">
        <v>0</v>
      </c>
      <c r="K125" s="12">
        <v>0</v>
      </c>
      <c r="L125" s="10">
        <v>0</v>
      </c>
      <c r="M125" s="12">
        <v>0</v>
      </c>
      <c r="N125" s="10">
        <v>0</v>
      </c>
      <c r="O125" s="53">
        <v>0</v>
      </c>
      <c r="P125" s="10">
        <v>0</v>
      </c>
      <c r="Q125" s="12">
        <v>0</v>
      </c>
      <c r="R125" s="10">
        <v>0</v>
      </c>
      <c r="S125" s="12">
        <v>0</v>
      </c>
      <c r="T125" s="10">
        <v>0</v>
      </c>
      <c r="U125" s="12">
        <v>0</v>
      </c>
      <c r="V125" s="10">
        <v>0.1</v>
      </c>
      <c r="W125" s="10">
        <v>0</v>
      </c>
    </row>
    <row r="126" spans="1:23">
      <c r="A126" s="12" t="s">
        <v>420</v>
      </c>
      <c r="B126" s="12" t="s">
        <v>286</v>
      </c>
      <c r="C126" s="53" t="s">
        <v>287</v>
      </c>
      <c r="D126" s="10">
        <v>0.3</v>
      </c>
      <c r="E126" s="12">
        <v>0.4</v>
      </c>
      <c r="F126" s="10">
        <v>1.7</v>
      </c>
      <c r="G126" s="53">
        <v>1.7</v>
      </c>
      <c r="H126" s="10">
        <v>0.6</v>
      </c>
      <c r="I126" s="12">
        <v>0.2</v>
      </c>
      <c r="J126" s="10">
        <v>0.1</v>
      </c>
      <c r="K126" s="12">
        <v>0.2</v>
      </c>
      <c r="L126" s="10">
        <v>0.6</v>
      </c>
      <c r="M126" s="12">
        <v>1</v>
      </c>
      <c r="N126" s="10">
        <v>0.5</v>
      </c>
      <c r="O126" s="53">
        <v>0.9</v>
      </c>
      <c r="P126" s="10">
        <v>0.2</v>
      </c>
      <c r="Q126" s="12">
        <v>0</v>
      </c>
      <c r="R126" s="10">
        <v>0</v>
      </c>
      <c r="S126" s="12">
        <v>0.2</v>
      </c>
      <c r="T126" s="10">
        <v>0.6</v>
      </c>
      <c r="U126" s="12">
        <v>0.3</v>
      </c>
      <c r="V126" s="10">
        <v>0.7</v>
      </c>
      <c r="W126" s="10">
        <v>0.8</v>
      </c>
    </row>
    <row r="127" spans="1:23">
      <c r="A127" s="12" t="s">
        <v>420</v>
      </c>
      <c r="B127" s="12" t="s">
        <v>649</v>
      </c>
      <c r="C127" s="53" t="s">
        <v>650</v>
      </c>
      <c r="D127" s="10">
        <v>0</v>
      </c>
      <c r="E127" s="12">
        <v>0</v>
      </c>
      <c r="F127" s="10">
        <v>0</v>
      </c>
      <c r="G127" s="53">
        <v>0.1</v>
      </c>
      <c r="H127" s="10">
        <v>0</v>
      </c>
      <c r="I127" s="12">
        <v>0</v>
      </c>
      <c r="J127" s="10">
        <v>0</v>
      </c>
      <c r="K127" s="12">
        <v>0</v>
      </c>
      <c r="L127" s="10">
        <v>0</v>
      </c>
      <c r="M127" s="12">
        <v>0</v>
      </c>
      <c r="N127" s="10">
        <v>0</v>
      </c>
      <c r="O127" s="53">
        <v>0</v>
      </c>
      <c r="P127" s="10">
        <v>0</v>
      </c>
      <c r="Q127" s="12">
        <v>0</v>
      </c>
      <c r="R127" s="10">
        <v>0</v>
      </c>
      <c r="S127" s="12">
        <v>0</v>
      </c>
      <c r="T127" s="10">
        <v>0</v>
      </c>
      <c r="U127" s="12">
        <v>0</v>
      </c>
      <c r="V127" s="10">
        <v>0</v>
      </c>
      <c r="W127" s="10">
        <v>0</v>
      </c>
    </row>
    <row r="128" spans="1:23">
      <c r="A128" s="12" t="s">
        <v>421</v>
      </c>
      <c r="B128" s="12" t="s">
        <v>651</v>
      </c>
      <c r="C128" s="53" t="s">
        <v>652</v>
      </c>
      <c r="D128" s="10">
        <v>0</v>
      </c>
      <c r="E128" s="12">
        <v>0</v>
      </c>
      <c r="F128" s="10">
        <v>0</v>
      </c>
      <c r="G128" s="53">
        <v>0</v>
      </c>
      <c r="H128" s="10">
        <v>0.3</v>
      </c>
      <c r="I128" s="12">
        <v>0</v>
      </c>
      <c r="J128" s="10">
        <v>0.2</v>
      </c>
      <c r="K128" s="12">
        <v>0</v>
      </c>
      <c r="L128" s="10">
        <v>0</v>
      </c>
      <c r="M128" s="12">
        <v>0</v>
      </c>
      <c r="N128" s="10">
        <v>0</v>
      </c>
      <c r="O128" s="53">
        <v>0</v>
      </c>
      <c r="P128" s="10">
        <v>0</v>
      </c>
      <c r="Q128" s="12">
        <v>0</v>
      </c>
      <c r="R128" s="10">
        <v>0</v>
      </c>
      <c r="S128" s="12">
        <v>0</v>
      </c>
      <c r="T128" s="10">
        <v>0</v>
      </c>
      <c r="U128" s="12">
        <v>0</v>
      </c>
      <c r="V128" s="10">
        <v>0.1</v>
      </c>
      <c r="W128" s="10">
        <v>0</v>
      </c>
    </row>
    <row r="129" spans="1:23">
      <c r="A129" s="12" t="s">
        <v>421</v>
      </c>
      <c r="B129" s="12" t="s">
        <v>344</v>
      </c>
      <c r="C129" s="53" t="s">
        <v>345</v>
      </c>
      <c r="D129" s="10">
        <v>13.9</v>
      </c>
      <c r="E129" s="12">
        <v>12.9</v>
      </c>
      <c r="F129" s="10">
        <v>32.5</v>
      </c>
      <c r="G129" s="53">
        <v>24.1</v>
      </c>
      <c r="H129" s="10">
        <v>102.2</v>
      </c>
      <c r="I129" s="12">
        <v>80.7</v>
      </c>
      <c r="J129" s="10">
        <v>25.4</v>
      </c>
      <c r="K129" s="12">
        <v>15.4</v>
      </c>
      <c r="L129" s="10">
        <v>10.4</v>
      </c>
      <c r="M129" s="12">
        <v>20.3</v>
      </c>
      <c r="N129" s="10">
        <v>15.2</v>
      </c>
      <c r="O129" s="53">
        <v>12.2</v>
      </c>
      <c r="P129" s="10">
        <v>27.5</v>
      </c>
      <c r="Q129" s="12">
        <v>42.9</v>
      </c>
      <c r="R129" s="10">
        <v>26.8</v>
      </c>
      <c r="S129" s="12">
        <v>24.5</v>
      </c>
      <c r="T129" s="10">
        <v>10.4</v>
      </c>
      <c r="U129" s="12">
        <v>10.1</v>
      </c>
      <c r="V129" s="10">
        <v>10.6</v>
      </c>
      <c r="W129" s="10">
        <v>12.1</v>
      </c>
    </row>
    <row r="130" spans="1:23">
      <c r="A130" s="12" t="s">
        <v>416</v>
      </c>
      <c r="B130" s="12" t="s">
        <v>653</v>
      </c>
      <c r="C130" s="53" t="s">
        <v>654</v>
      </c>
      <c r="D130" s="10">
        <v>0</v>
      </c>
      <c r="E130" s="12">
        <v>0</v>
      </c>
      <c r="F130" s="10">
        <v>0</v>
      </c>
      <c r="G130" s="53">
        <v>0</v>
      </c>
      <c r="H130" s="10">
        <v>0</v>
      </c>
      <c r="I130" s="12">
        <v>0</v>
      </c>
      <c r="J130" s="10">
        <v>0</v>
      </c>
      <c r="K130" s="12">
        <v>0</v>
      </c>
      <c r="L130" s="10">
        <v>0</v>
      </c>
      <c r="M130" s="12">
        <v>0</v>
      </c>
      <c r="N130" s="10">
        <v>0</v>
      </c>
      <c r="O130" s="53">
        <v>0</v>
      </c>
      <c r="P130" s="10">
        <v>0</v>
      </c>
      <c r="Q130" s="12">
        <v>0</v>
      </c>
      <c r="R130" s="10">
        <v>0</v>
      </c>
      <c r="S130" s="12">
        <v>0</v>
      </c>
      <c r="T130" s="10">
        <v>0</v>
      </c>
      <c r="U130" s="12">
        <v>0.1</v>
      </c>
      <c r="V130" s="10">
        <v>0</v>
      </c>
      <c r="W130" s="10">
        <v>0.1</v>
      </c>
    </row>
    <row r="131" spans="1:23">
      <c r="A131" s="12" t="s">
        <v>416</v>
      </c>
      <c r="B131" s="12" t="s">
        <v>655</v>
      </c>
      <c r="C131" s="53" t="s">
        <v>656</v>
      </c>
      <c r="D131" s="10">
        <v>0</v>
      </c>
      <c r="E131" s="12">
        <v>0</v>
      </c>
      <c r="F131" s="10">
        <v>0</v>
      </c>
      <c r="G131" s="53">
        <v>0</v>
      </c>
      <c r="H131" s="10">
        <v>0</v>
      </c>
      <c r="I131" s="12">
        <v>0</v>
      </c>
      <c r="J131" s="10">
        <v>0.1</v>
      </c>
      <c r="K131" s="12">
        <v>0</v>
      </c>
      <c r="L131" s="10">
        <v>0</v>
      </c>
      <c r="M131" s="12">
        <v>0</v>
      </c>
      <c r="N131" s="10">
        <v>0</v>
      </c>
      <c r="O131" s="53">
        <v>0</v>
      </c>
      <c r="P131" s="10">
        <v>0</v>
      </c>
      <c r="Q131" s="12">
        <v>0</v>
      </c>
      <c r="R131" s="10">
        <v>0</v>
      </c>
      <c r="S131" s="12">
        <v>0</v>
      </c>
      <c r="T131" s="10">
        <v>0</v>
      </c>
      <c r="U131" s="12">
        <v>0</v>
      </c>
      <c r="V131" s="10">
        <v>0</v>
      </c>
      <c r="W131" s="10">
        <v>0</v>
      </c>
    </row>
    <row r="132" spans="1:23">
      <c r="A132" s="12" t="s">
        <v>416</v>
      </c>
      <c r="B132" s="12" t="s">
        <v>657</v>
      </c>
      <c r="C132" s="53" t="s">
        <v>658</v>
      </c>
      <c r="D132" s="10">
        <v>0</v>
      </c>
      <c r="E132" s="12">
        <v>0</v>
      </c>
      <c r="F132" s="10">
        <v>0</v>
      </c>
      <c r="G132" s="53">
        <v>0</v>
      </c>
      <c r="H132" s="10">
        <v>0.1</v>
      </c>
      <c r="I132" s="12">
        <v>0</v>
      </c>
      <c r="J132" s="10">
        <v>0.1</v>
      </c>
      <c r="K132" s="12">
        <v>0</v>
      </c>
      <c r="L132" s="10">
        <v>0</v>
      </c>
      <c r="M132" s="12">
        <v>0</v>
      </c>
      <c r="N132" s="10">
        <v>0</v>
      </c>
      <c r="O132" s="53">
        <v>0</v>
      </c>
      <c r="P132" s="10">
        <v>0</v>
      </c>
      <c r="Q132" s="12">
        <v>0</v>
      </c>
      <c r="R132" s="10">
        <v>0</v>
      </c>
      <c r="S132" s="12">
        <v>0</v>
      </c>
      <c r="T132" s="10">
        <v>0</v>
      </c>
      <c r="U132" s="12">
        <v>0</v>
      </c>
      <c r="V132" s="10">
        <v>0</v>
      </c>
      <c r="W132" s="10">
        <v>0</v>
      </c>
    </row>
    <row r="133" spans="1:23">
      <c r="A133" s="12" t="s">
        <v>416</v>
      </c>
      <c r="B133" s="12" t="s">
        <v>659</v>
      </c>
      <c r="C133" s="53" t="s">
        <v>660</v>
      </c>
      <c r="D133" s="10">
        <v>2.1</v>
      </c>
      <c r="E133" s="12">
        <v>1.2</v>
      </c>
      <c r="F133" s="10">
        <v>2.4</v>
      </c>
      <c r="G133" s="53">
        <v>3.9</v>
      </c>
      <c r="H133" s="10">
        <v>0.5</v>
      </c>
      <c r="I133" s="12">
        <v>0.6</v>
      </c>
      <c r="J133" s="10">
        <v>0.7</v>
      </c>
      <c r="K133" s="12">
        <v>0.6</v>
      </c>
      <c r="L133" s="10">
        <v>1.1000000000000001</v>
      </c>
      <c r="M133" s="12">
        <v>0.5</v>
      </c>
      <c r="N133" s="10">
        <v>0.5</v>
      </c>
      <c r="O133" s="53">
        <v>0.3</v>
      </c>
      <c r="P133" s="10">
        <v>0.2</v>
      </c>
      <c r="Q133" s="12">
        <v>0.6</v>
      </c>
      <c r="R133" s="10">
        <v>0.8</v>
      </c>
      <c r="S133" s="12">
        <v>0.5</v>
      </c>
      <c r="T133" s="10">
        <v>0.1</v>
      </c>
      <c r="U133" s="12">
        <v>0.6</v>
      </c>
      <c r="V133" s="10">
        <v>0.2</v>
      </c>
      <c r="W133" s="10">
        <v>0</v>
      </c>
    </row>
    <row r="134" spans="1:23">
      <c r="A134" s="12" t="s">
        <v>416</v>
      </c>
      <c r="B134" s="12" t="s">
        <v>302</v>
      </c>
      <c r="C134" s="53" t="s">
        <v>303</v>
      </c>
      <c r="D134" s="10">
        <v>0.1</v>
      </c>
      <c r="E134" s="12">
        <v>0.1</v>
      </c>
      <c r="F134" s="10">
        <v>2</v>
      </c>
      <c r="G134" s="53">
        <v>1.4</v>
      </c>
      <c r="H134" s="10">
        <v>0.3</v>
      </c>
      <c r="I134" s="12">
        <v>0.4</v>
      </c>
      <c r="J134" s="10">
        <v>0.1</v>
      </c>
      <c r="K134" s="12">
        <v>0.3</v>
      </c>
      <c r="L134" s="10">
        <v>0.4</v>
      </c>
      <c r="M134" s="12">
        <v>0.1</v>
      </c>
      <c r="N134" s="10">
        <v>0.3</v>
      </c>
      <c r="O134" s="53">
        <v>0.1</v>
      </c>
      <c r="P134" s="10">
        <v>0.1</v>
      </c>
      <c r="Q134" s="12">
        <v>0.3</v>
      </c>
      <c r="R134" s="10">
        <v>0.1</v>
      </c>
      <c r="S134" s="12">
        <v>0.4</v>
      </c>
      <c r="T134" s="10">
        <v>0.1</v>
      </c>
      <c r="U134" s="12">
        <v>0</v>
      </c>
      <c r="V134" s="10">
        <v>0.1</v>
      </c>
      <c r="W134" s="10">
        <v>0</v>
      </c>
    </row>
    <row r="135" spans="1:23">
      <c r="A135" s="12" t="s">
        <v>416</v>
      </c>
      <c r="B135" s="12" t="s">
        <v>661</v>
      </c>
      <c r="C135" s="53" t="s">
        <v>662</v>
      </c>
      <c r="D135" s="10">
        <v>0</v>
      </c>
      <c r="E135" s="12">
        <v>0.1</v>
      </c>
      <c r="F135" s="10">
        <v>0</v>
      </c>
      <c r="G135" s="53">
        <v>0</v>
      </c>
      <c r="H135" s="10">
        <v>0.1</v>
      </c>
      <c r="I135" s="12">
        <v>0</v>
      </c>
      <c r="J135" s="10">
        <v>0</v>
      </c>
      <c r="K135" s="12">
        <v>0.1</v>
      </c>
      <c r="L135" s="10">
        <v>0</v>
      </c>
      <c r="M135" s="12">
        <v>0</v>
      </c>
      <c r="N135" s="10">
        <v>0</v>
      </c>
      <c r="O135" s="53">
        <v>0</v>
      </c>
      <c r="P135" s="10">
        <v>0</v>
      </c>
      <c r="Q135" s="12">
        <v>0</v>
      </c>
      <c r="R135" s="10">
        <v>0</v>
      </c>
      <c r="S135" s="12">
        <v>0</v>
      </c>
      <c r="T135" s="10">
        <v>0</v>
      </c>
      <c r="U135" s="12">
        <v>0</v>
      </c>
      <c r="V135" s="10">
        <v>0</v>
      </c>
      <c r="W135" s="10">
        <v>0</v>
      </c>
    </row>
    <row r="136" spans="1:23">
      <c r="A136" s="12" t="s">
        <v>416</v>
      </c>
      <c r="B136" s="12" t="s">
        <v>663</v>
      </c>
      <c r="C136" s="53" t="s">
        <v>664</v>
      </c>
      <c r="D136" s="10">
        <v>0</v>
      </c>
      <c r="E136" s="12">
        <v>0</v>
      </c>
      <c r="F136" s="10">
        <v>0</v>
      </c>
      <c r="G136" s="53">
        <v>0</v>
      </c>
      <c r="H136" s="10">
        <v>0</v>
      </c>
      <c r="I136" s="12">
        <v>0</v>
      </c>
      <c r="J136" s="10">
        <v>0</v>
      </c>
      <c r="K136" s="12">
        <v>0.1</v>
      </c>
      <c r="L136" s="10">
        <v>0</v>
      </c>
      <c r="M136" s="12">
        <v>0</v>
      </c>
      <c r="N136" s="10">
        <v>0</v>
      </c>
      <c r="O136" s="53">
        <v>0</v>
      </c>
      <c r="P136" s="10">
        <v>0</v>
      </c>
      <c r="Q136" s="12">
        <v>0</v>
      </c>
      <c r="R136" s="10">
        <v>0</v>
      </c>
      <c r="S136" s="12">
        <v>0</v>
      </c>
      <c r="T136" s="10">
        <v>0</v>
      </c>
      <c r="U136" s="12">
        <v>0</v>
      </c>
      <c r="V136" s="10">
        <v>0.1</v>
      </c>
      <c r="W136" s="10">
        <v>0</v>
      </c>
    </row>
    <row r="137" spans="1:23">
      <c r="A137" s="12" t="s">
        <v>416</v>
      </c>
      <c r="B137" s="12" t="s">
        <v>665</v>
      </c>
      <c r="C137" s="53" t="s">
        <v>666</v>
      </c>
      <c r="D137" s="10">
        <v>0</v>
      </c>
      <c r="E137" s="12">
        <v>0</v>
      </c>
      <c r="F137" s="10">
        <v>0</v>
      </c>
      <c r="G137" s="53">
        <v>0</v>
      </c>
      <c r="H137" s="10">
        <v>0.1</v>
      </c>
      <c r="I137" s="12">
        <v>0</v>
      </c>
      <c r="J137" s="10">
        <v>0.3</v>
      </c>
      <c r="K137" s="12">
        <v>0.1</v>
      </c>
      <c r="L137" s="10">
        <v>0</v>
      </c>
      <c r="M137" s="12">
        <v>0</v>
      </c>
      <c r="N137" s="10">
        <v>0</v>
      </c>
      <c r="O137" s="53">
        <v>0</v>
      </c>
      <c r="P137" s="10">
        <v>0</v>
      </c>
      <c r="Q137" s="12">
        <v>0</v>
      </c>
      <c r="R137" s="10">
        <v>0</v>
      </c>
      <c r="S137" s="12">
        <v>0</v>
      </c>
      <c r="T137" s="10">
        <v>0</v>
      </c>
      <c r="U137" s="12">
        <v>0</v>
      </c>
      <c r="V137" s="10">
        <v>0.3</v>
      </c>
      <c r="W137" s="10">
        <v>0</v>
      </c>
    </row>
    <row r="138" spans="1:23">
      <c r="A138" s="12" t="s">
        <v>416</v>
      </c>
      <c r="B138" s="12" t="s">
        <v>667</v>
      </c>
      <c r="C138" s="53" t="s">
        <v>668</v>
      </c>
      <c r="D138" s="10">
        <v>1.6</v>
      </c>
      <c r="E138" s="12">
        <v>1.4</v>
      </c>
      <c r="F138" s="10">
        <v>2.2999999999999998</v>
      </c>
      <c r="G138" s="53">
        <v>2.5</v>
      </c>
      <c r="H138" s="10">
        <v>1.2</v>
      </c>
      <c r="I138" s="12">
        <v>0.7</v>
      </c>
      <c r="J138" s="10">
        <v>2.5</v>
      </c>
      <c r="K138" s="12">
        <v>2.1</v>
      </c>
      <c r="L138" s="10">
        <v>2.6</v>
      </c>
      <c r="M138" s="12">
        <v>2.5</v>
      </c>
      <c r="N138" s="10">
        <v>2.9</v>
      </c>
      <c r="O138" s="53">
        <v>2.2999999999999998</v>
      </c>
      <c r="P138" s="10">
        <v>1</v>
      </c>
      <c r="Q138" s="12">
        <v>1.6</v>
      </c>
      <c r="R138" s="10">
        <v>3.1</v>
      </c>
      <c r="S138" s="12">
        <v>1.7</v>
      </c>
      <c r="T138" s="10">
        <v>2.1</v>
      </c>
      <c r="U138" s="12">
        <v>2.2000000000000002</v>
      </c>
      <c r="V138" s="10">
        <v>3</v>
      </c>
      <c r="W138" s="10">
        <v>2.9</v>
      </c>
    </row>
    <row r="139" spans="1:23">
      <c r="A139" s="12" t="s">
        <v>416</v>
      </c>
      <c r="B139" s="12" t="s">
        <v>669</v>
      </c>
      <c r="C139" s="53" t="s">
        <v>670</v>
      </c>
      <c r="D139" s="10">
        <v>0.3</v>
      </c>
      <c r="E139" s="12">
        <v>0.2</v>
      </c>
      <c r="F139" s="10">
        <v>0.5</v>
      </c>
      <c r="G139" s="53">
        <v>0.2</v>
      </c>
      <c r="H139" s="10">
        <v>0.3</v>
      </c>
      <c r="I139" s="12">
        <v>0.1</v>
      </c>
      <c r="J139" s="10">
        <v>0.4</v>
      </c>
      <c r="K139" s="12">
        <v>0.1</v>
      </c>
      <c r="L139" s="10">
        <v>0</v>
      </c>
      <c r="M139" s="12">
        <v>0.4</v>
      </c>
      <c r="N139" s="10">
        <v>0.3</v>
      </c>
      <c r="O139" s="53">
        <v>0.1</v>
      </c>
      <c r="P139" s="10">
        <v>0.1</v>
      </c>
      <c r="Q139" s="12">
        <v>0.3</v>
      </c>
      <c r="R139" s="10">
        <v>0.5</v>
      </c>
      <c r="S139" s="12">
        <v>0.3</v>
      </c>
      <c r="T139" s="10">
        <v>0.1</v>
      </c>
      <c r="U139" s="12">
        <v>0.3</v>
      </c>
      <c r="V139" s="10">
        <v>0.1</v>
      </c>
      <c r="W139" s="10">
        <v>0.1</v>
      </c>
    </row>
    <row r="140" spans="1:23">
      <c r="A140" s="12" t="s">
        <v>422</v>
      </c>
      <c r="B140" s="12" t="s">
        <v>293</v>
      </c>
      <c r="C140" s="53" t="s">
        <v>294</v>
      </c>
      <c r="D140" s="10">
        <v>0.2</v>
      </c>
      <c r="E140" s="12">
        <v>0</v>
      </c>
      <c r="F140" s="10">
        <v>1.3</v>
      </c>
      <c r="G140" s="53">
        <v>0.8</v>
      </c>
      <c r="H140" s="10">
        <v>0.5</v>
      </c>
      <c r="I140" s="12">
        <v>0.9</v>
      </c>
      <c r="J140" s="10">
        <v>0.5</v>
      </c>
      <c r="K140" s="12">
        <v>0.7</v>
      </c>
      <c r="L140" s="10">
        <v>0.5</v>
      </c>
      <c r="M140" s="12">
        <v>0.7</v>
      </c>
      <c r="N140" s="10">
        <v>0.9</v>
      </c>
      <c r="O140" s="53">
        <v>0.8</v>
      </c>
      <c r="P140" s="10">
        <v>0.4</v>
      </c>
      <c r="Q140" s="12">
        <v>0.5</v>
      </c>
      <c r="R140" s="10">
        <v>0.3</v>
      </c>
      <c r="S140" s="12">
        <v>0.5</v>
      </c>
      <c r="T140" s="10">
        <v>0.4</v>
      </c>
      <c r="U140" s="12">
        <v>0.7</v>
      </c>
      <c r="V140" s="10">
        <v>0.7</v>
      </c>
      <c r="W140" s="10">
        <v>0.6</v>
      </c>
    </row>
    <row r="141" spans="1:23">
      <c r="A141" s="12" t="s">
        <v>464</v>
      </c>
      <c r="B141" s="12" t="s">
        <v>671</v>
      </c>
      <c r="C141" s="53" t="s">
        <v>672</v>
      </c>
      <c r="D141" s="10">
        <v>0</v>
      </c>
      <c r="E141" s="12">
        <v>0</v>
      </c>
      <c r="F141" s="10">
        <v>0</v>
      </c>
      <c r="G141" s="53">
        <v>0</v>
      </c>
      <c r="H141" s="10">
        <v>0</v>
      </c>
      <c r="I141" s="12">
        <v>0.1</v>
      </c>
      <c r="J141" s="10">
        <v>0</v>
      </c>
      <c r="K141" s="12">
        <v>0</v>
      </c>
      <c r="L141" s="10">
        <v>0</v>
      </c>
      <c r="M141" s="12">
        <v>0</v>
      </c>
      <c r="N141" s="10">
        <v>0</v>
      </c>
      <c r="O141" s="53">
        <v>0</v>
      </c>
      <c r="P141" s="10">
        <v>0</v>
      </c>
      <c r="Q141" s="12">
        <v>0</v>
      </c>
      <c r="R141" s="10">
        <v>0</v>
      </c>
      <c r="S141" s="12">
        <v>0</v>
      </c>
      <c r="T141" s="10">
        <v>0</v>
      </c>
      <c r="U141" s="12">
        <v>0</v>
      </c>
      <c r="V141" s="10">
        <v>0</v>
      </c>
      <c r="W141" s="10">
        <v>0</v>
      </c>
    </row>
    <row r="142" spans="1:23">
      <c r="A142" s="12" t="s">
        <v>422</v>
      </c>
      <c r="B142" s="12" t="s">
        <v>673</v>
      </c>
      <c r="C142" s="53" t="s">
        <v>674</v>
      </c>
      <c r="D142" s="10">
        <v>0</v>
      </c>
      <c r="E142" s="12">
        <v>0</v>
      </c>
      <c r="F142" s="10">
        <v>0</v>
      </c>
      <c r="G142" s="53">
        <v>0</v>
      </c>
      <c r="H142" s="10">
        <v>0</v>
      </c>
      <c r="I142" s="12">
        <v>0</v>
      </c>
      <c r="J142" s="10">
        <v>0</v>
      </c>
      <c r="K142" s="12">
        <v>0</v>
      </c>
      <c r="L142" s="10">
        <v>0.1</v>
      </c>
      <c r="M142" s="12">
        <v>0</v>
      </c>
      <c r="N142" s="10">
        <v>0</v>
      </c>
      <c r="O142" s="53">
        <v>0</v>
      </c>
      <c r="P142" s="10">
        <v>0</v>
      </c>
      <c r="Q142" s="12">
        <v>0</v>
      </c>
      <c r="R142" s="10">
        <v>0.1</v>
      </c>
      <c r="S142" s="12">
        <v>0.1</v>
      </c>
      <c r="T142" s="10">
        <v>0</v>
      </c>
      <c r="U142" s="12">
        <v>0</v>
      </c>
      <c r="V142" s="10">
        <v>0</v>
      </c>
      <c r="W142" s="10">
        <v>0</v>
      </c>
    </row>
    <row r="143" spans="1:23">
      <c r="A143" s="12" t="s">
        <v>422</v>
      </c>
      <c r="B143" s="12" t="s">
        <v>675</v>
      </c>
      <c r="C143" s="53" t="s">
        <v>676</v>
      </c>
      <c r="D143" s="10">
        <v>0</v>
      </c>
      <c r="E143" s="12">
        <v>0</v>
      </c>
      <c r="F143" s="10">
        <v>0</v>
      </c>
      <c r="G143" s="53">
        <v>0.1</v>
      </c>
      <c r="H143" s="10">
        <v>0</v>
      </c>
      <c r="I143" s="12">
        <v>0</v>
      </c>
      <c r="J143" s="10">
        <v>0</v>
      </c>
      <c r="K143" s="12">
        <v>0</v>
      </c>
      <c r="L143" s="10">
        <v>0</v>
      </c>
      <c r="M143" s="12">
        <v>0</v>
      </c>
      <c r="N143" s="10">
        <v>0</v>
      </c>
      <c r="O143" s="53">
        <v>0</v>
      </c>
      <c r="P143" s="10">
        <v>0</v>
      </c>
      <c r="Q143" s="12">
        <v>0</v>
      </c>
      <c r="R143" s="10">
        <v>0</v>
      </c>
      <c r="S143" s="12">
        <v>0</v>
      </c>
      <c r="T143" s="10">
        <v>0.1</v>
      </c>
      <c r="U143" s="12">
        <v>0</v>
      </c>
      <c r="V143" s="10">
        <v>0</v>
      </c>
      <c r="W143" s="10">
        <v>0</v>
      </c>
    </row>
    <row r="144" spans="1:23">
      <c r="A144" s="12" t="s">
        <v>422</v>
      </c>
      <c r="B144" s="12" t="s">
        <v>307</v>
      </c>
      <c r="C144" s="53" t="s">
        <v>308</v>
      </c>
      <c r="D144" s="10">
        <v>38.700000000000003</v>
      </c>
      <c r="E144" s="12">
        <v>29</v>
      </c>
      <c r="F144" s="10">
        <v>489.3</v>
      </c>
      <c r="G144" s="53">
        <v>371.2</v>
      </c>
      <c r="H144" s="10">
        <v>269</v>
      </c>
      <c r="I144" s="12">
        <v>269.7</v>
      </c>
      <c r="J144" s="10">
        <v>182.8</v>
      </c>
      <c r="K144" s="12">
        <v>197.8</v>
      </c>
      <c r="L144" s="10">
        <v>190.1</v>
      </c>
      <c r="M144" s="12">
        <v>358.4</v>
      </c>
      <c r="N144" s="10">
        <v>312.89999999999998</v>
      </c>
      <c r="O144" s="53">
        <v>302.10000000000002</v>
      </c>
      <c r="P144" s="10">
        <v>106.2</v>
      </c>
      <c r="Q144" s="12">
        <v>178.6</v>
      </c>
      <c r="R144" s="10">
        <v>178</v>
      </c>
      <c r="S144" s="12">
        <v>166.3</v>
      </c>
      <c r="T144" s="10">
        <v>268.7</v>
      </c>
      <c r="U144" s="12">
        <v>200</v>
      </c>
      <c r="V144" s="10">
        <v>207</v>
      </c>
      <c r="W144" s="10">
        <v>232.6</v>
      </c>
    </row>
    <row r="145" spans="1:23">
      <c r="A145" s="12" t="s">
        <v>422</v>
      </c>
      <c r="B145" s="12" t="s">
        <v>677</v>
      </c>
      <c r="C145" s="53" t="s">
        <v>678</v>
      </c>
      <c r="D145" s="10">
        <v>0.6</v>
      </c>
      <c r="E145" s="12">
        <v>0.1</v>
      </c>
      <c r="F145" s="10">
        <v>0.8</v>
      </c>
      <c r="G145" s="53">
        <v>0.1</v>
      </c>
      <c r="H145" s="10">
        <v>0.6</v>
      </c>
      <c r="I145" s="12">
        <v>1</v>
      </c>
      <c r="J145" s="10">
        <v>0.3</v>
      </c>
      <c r="K145" s="12">
        <v>0.1</v>
      </c>
      <c r="L145" s="10">
        <v>0</v>
      </c>
      <c r="M145" s="12">
        <v>0.1</v>
      </c>
      <c r="N145" s="10">
        <v>0.1</v>
      </c>
      <c r="O145" s="53">
        <v>0</v>
      </c>
      <c r="P145" s="10">
        <v>1</v>
      </c>
      <c r="Q145" s="12">
        <v>0</v>
      </c>
      <c r="R145" s="10">
        <v>0.9</v>
      </c>
      <c r="S145" s="12">
        <v>0.2</v>
      </c>
      <c r="T145" s="10">
        <v>0.1</v>
      </c>
      <c r="U145" s="12">
        <v>0</v>
      </c>
      <c r="V145" s="10">
        <v>0.1</v>
      </c>
      <c r="W145" s="10">
        <v>0</v>
      </c>
    </row>
    <row r="146" spans="1:23">
      <c r="A146" s="12" t="s">
        <v>422</v>
      </c>
      <c r="B146" s="12" t="s">
        <v>679</v>
      </c>
      <c r="C146" s="53" t="s">
        <v>680</v>
      </c>
      <c r="D146" s="10">
        <v>0.1</v>
      </c>
      <c r="E146" s="12">
        <v>0.5</v>
      </c>
      <c r="F146" s="10">
        <v>0.4</v>
      </c>
      <c r="G146" s="53">
        <v>0.6</v>
      </c>
      <c r="H146" s="10">
        <v>0.5</v>
      </c>
      <c r="I146" s="12">
        <v>0.1</v>
      </c>
      <c r="J146" s="10">
        <v>0.3</v>
      </c>
      <c r="K146" s="12">
        <v>0.7</v>
      </c>
      <c r="L146" s="10">
        <v>0.3</v>
      </c>
      <c r="M146" s="12">
        <v>0.6</v>
      </c>
      <c r="N146" s="10">
        <v>0.2</v>
      </c>
      <c r="O146" s="53">
        <v>1</v>
      </c>
      <c r="P146" s="10">
        <v>0.2</v>
      </c>
      <c r="Q146" s="12">
        <v>0.1</v>
      </c>
      <c r="R146" s="10">
        <v>0.1</v>
      </c>
      <c r="S146" s="12">
        <v>0.9</v>
      </c>
      <c r="T146" s="10">
        <v>0.3</v>
      </c>
      <c r="U146" s="12">
        <v>0.1</v>
      </c>
      <c r="V146" s="10">
        <v>0.3</v>
      </c>
      <c r="W146" s="10">
        <v>0.1</v>
      </c>
    </row>
    <row r="147" spans="1:23">
      <c r="A147" s="12" t="s">
        <v>422</v>
      </c>
      <c r="B147" s="12" t="s">
        <v>382</v>
      </c>
      <c r="C147" s="53" t="s">
        <v>383</v>
      </c>
      <c r="D147" s="10">
        <v>669.1</v>
      </c>
      <c r="E147" s="12">
        <v>589.79999999999995</v>
      </c>
      <c r="F147" s="10">
        <v>1174.0999999999999</v>
      </c>
      <c r="G147" s="53">
        <v>810.4</v>
      </c>
      <c r="H147" s="10">
        <v>370.8</v>
      </c>
      <c r="I147" s="12">
        <v>395.7</v>
      </c>
      <c r="J147" s="10">
        <v>456.3</v>
      </c>
      <c r="K147" s="12">
        <v>460.2</v>
      </c>
      <c r="L147" s="10">
        <v>350.5</v>
      </c>
      <c r="M147" s="12">
        <v>571.79999999999995</v>
      </c>
      <c r="N147" s="10">
        <v>567.70000000000005</v>
      </c>
      <c r="O147" s="53">
        <v>521.70000000000005</v>
      </c>
      <c r="P147" s="10">
        <v>146.6</v>
      </c>
      <c r="Q147" s="12">
        <v>213.2</v>
      </c>
      <c r="R147" s="10">
        <v>436.2</v>
      </c>
      <c r="S147" s="12">
        <v>432.9</v>
      </c>
      <c r="T147" s="10">
        <v>424.8</v>
      </c>
      <c r="U147" s="12">
        <v>463.1</v>
      </c>
      <c r="V147" s="10">
        <v>392.2</v>
      </c>
      <c r="W147" s="10">
        <v>409.8</v>
      </c>
    </row>
    <row r="148" spans="1:23">
      <c r="A148" s="12" t="s">
        <v>422</v>
      </c>
      <c r="B148" s="12" t="s">
        <v>681</v>
      </c>
      <c r="C148" s="53" t="s">
        <v>682</v>
      </c>
      <c r="D148" s="10">
        <v>1.9</v>
      </c>
      <c r="E148" s="12">
        <v>2.2999999999999998</v>
      </c>
      <c r="F148" s="10">
        <v>4.5999999999999996</v>
      </c>
      <c r="G148" s="53">
        <v>2.9</v>
      </c>
      <c r="H148" s="10">
        <v>1</v>
      </c>
      <c r="I148" s="12">
        <v>1.2</v>
      </c>
      <c r="J148" s="10">
        <v>1.6</v>
      </c>
      <c r="K148" s="12">
        <v>2.7</v>
      </c>
      <c r="L148" s="10">
        <v>1.4</v>
      </c>
      <c r="M148" s="12">
        <v>1.9</v>
      </c>
      <c r="N148" s="10">
        <v>2.1</v>
      </c>
      <c r="O148" s="53">
        <v>1.7</v>
      </c>
      <c r="P148" s="10">
        <v>0.5</v>
      </c>
      <c r="Q148" s="12">
        <v>1.2</v>
      </c>
      <c r="R148" s="10">
        <v>0.8</v>
      </c>
      <c r="S148" s="12">
        <v>2.2000000000000002</v>
      </c>
      <c r="T148" s="10">
        <v>1.6</v>
      </c>
      <c r="U148" s="12">
        <v>2.6</v>
      </c>
      <c r="V148" s="10">
        <v>1.1000000000000001</v>
      </c>
      <c r="W148" s="10">
        <v>1.4</v>
      </c>
    </row>
    <row r="149" spans="1:23">
      <c r="A149" s="12" t="s">
        <v>422</v>
      </c>
      <c r="B149" s="12" t="s">
        <v>683</v>
      </c>
      <c r="C149" s="53" t="s">
        <v>684</v>
      </c>
      <c r="D149" s="10">
        <v>28.5</v>
      </c>
      <c r="E149" s="12">
        <v>23.5</v>
      </c>
      <c r="F149" s="10">
        <v>41.7</v>
      </c>
      <c r="G149" s="53">
        <v>30.1</v>
      </c>
      <c r="H149" s="10">
        <v>26.5</v>
      </c>
      <c r="I149" s="12">
        <v>22.9</v>
      </c>
      <c r="J149" s="10">
        <v>21</v>
      </c>
      <c r="K149" s="12">
        <v>18</v>
      </c>
      <c r="L149" s="10">
        <v>15.6</v>
      </c>
      <c r="M149" s="12">
        <v>25.2</v>
      </c>
      <c r="N149" s="10">
        <v>23.6</v>
      </c>
      <c r="O149" s="53">
        <v>21.9</v>
      </c>
      <c r="P149" s="10">
        <v>8.3000000000000007</v>
      </c>
      <c r="Q149" s="12">
        <v>13.1</v>
      </c>
      <c r="R149" s="10">
        <v>19.3</v>
      </c>
      <c r="S149" s="12">
        <v>21</v>
      </c>
      <c r="T149" s="10">
        <v>20.100000000000001</v>
      </c>
      <c r="U149" s="12">
        <v>15.1</v>
      </c>
      <c r="V149" s="10">
        <v>19.7</v>
      </c>
      <c r="W149" s="10">
        <v>19.399999999999999</v>
      </c>
    </row>
    <row r="150" spans="1:23">
      <c r="A150" s="12" t="s">
        <v>422</v>
      </c>
      <c r="B150" s="12" t="s">
        <v>685</v>
      </c>
      <c r="C150" s="53" t="s">
        <v>686</v>
      </c>
      <c r="D150" s="10">
        <v>10.5</v>
      </c>
      <c r="E150" s="12">
        <v>8.6</v>
      </c>
      <c r="F150" s="10">
        <v>3.6</v>
      </c>
      <c r="G150" s="53">
        <v>8.1999999999999993</v>
      </c>
      <c r="H150" s="10">
        <v>3.2</v>
      </c>
      <c r="I150" s="12">
        <v>3.3</v>
      </c>
      <c r="J150" s="10">
        <v>3.5</v>
      </c>
      <c r="K150" s="12">
        <v>4.3</v>
      </c>
      <c r="L150" s="10">
        <v>5.7</v>
      </c>
      <c r="M150" s="12">
        <v>4.3</v>
      </c>
      <c r="N150" s="10">
        <v>5.4</v>
      </c>
      <c r="O150" s="53">
        <v>5.6</v>
      </c>
      <c r="P150" s="10">
        <v>1.4</v>
      </c>
      <c r="Q150" s="12">
        <v>2.7</v>
      </c>
      <c r="R150" s="10">
        <v>2.7</v>
      </c>
      <c r="S150" s="12">
        <v>3.6</v>
      </c>
      <c r="T150" s="10">
        <v>4.7</v>
      </c>
      <c r="U150" s="12">
        <v>4.9000000000000004</v>
      </c>
      <c r="V150" s="10">
        <v>4.5</v>
      </c>
      <c r="W150" s="10">
        <v>5.9</v>
      </c>
    </row>
    <row r="151" spans="1:23">
      <c r="A151" s="12" t="s">
        <v>422</v>
      </c>
      <c r="B151" s="12" t="s">
        <v>687</v>
      </c>
      <c r="C151" s="53" t="s">
        <v>688</v>
      </c>
      <c r="D151" s="10">
        <v>0.1</v>
      </c>
      <c r="E151" s="12">
        <v>0.1</v>
      </c>
      <c r="F151" s="10">
        <v>0.2</v>
      </c>
      <c r="G151" s="53">
        <v>0.3</v>
      </c>
      <c r="H151" s="10">
        <v>0.3</v>
      </c>
      <c r="I151" s="12">
        <v>0</v>
      </c>
      <c r="J151" s="10">
        <v>0.4</v>
      </c>
      <c r="K151" s="12">
        <v>0</v>
      </c>
      <c r="L151" s="10">
        <v>0.1</v>
      </c>
      <c r="M151" s="12">
        <v>0</v>
      </c>
      <c r="N151" s="10">
        <v>0</v>
      </c>
      <c r="O151" s="53">
        <v>0.1</v>
      </c>
      <c r="P151" s="10">
        <v>0</v>
      </c>
      <c r="Q151" s="12">
        <v>0</v>
      </c>
      <c r="R151" s="10">
        <v>0.5</v>
      </c>
      <c r="S151" s="12">
        <v>0</v>
      </c>
      <c r="T151" s="10">
        <v>0.1</v>
      </c>
      <c r="U151" s="12">
        <v>0.1</v>
      </c>
      <c r="V151" s="10">
        <v>0.5</v>
      </c>
      <c r="W151" s="10">
        <v>0.1</v>
      </c>
    </row>
    <row r="152" spans="1:23">
      <c r="A152" s="12" t="s">
        <v>464</v>
      </c>
      <c r="B152" s="12" t="s">
        <v>689</v>
      </c>
      <c r="C152" s="53" t="s">
        <v>690</v>
      </c>
      <c r="D152" s="10">
        <v>0</v>
      </c>
      <c r="E152" s="12">
        <v>0.1</v>
      </c>
      <c r="F152" s="10">
        <v>0.1</v>
      </c>
      <c r="G152" s="53">
        <v>0</v>
      </c>
      <c r="H152" s="10">
        <v>0</v>
      </c>
      <c r="I152" s="12">
        <v>0</v>
      </c>
      <c r="J152" s="10">
        <v>0</v>
      </c>
      <c r="K152" s="12">
        <v>0</v>
      </c>
      <c r="L152" s="10">
        <v>0</v>
      </c>
      <c r="M152" s="12">
        <v>0</v>
      </c>
      <c r="N152" s="10">
        <v>0</v>
      </c>
      <c r="O152" s="53">
        <v>0.1</v>
      </c>
      <c r="P152" s="10">
        <v>0</v>
      </c>
      <c r="Q152" s="12">
        <v>0.1</v>
      </c>
      <c r="R152" s="10">
        <v>0</v>
      </c>
      <c r="S152" s="12">
        <v>0</v>
      </c>
      <c r="T152" s="10">
        <v>0.1</v>
      </c>
      <c r="U152" s="12">
        <v>0</v>
      </c>
      <c r="V152" s="10">
        <v>0</v>
      </c>
      <c r="W152" s="10">
        <v>0</v>
      </c>
    </row>
    <row r="153" spans="1:23">
      <c r="A153" s="12" t="s">
        <v>691</v>
      </c>
      <c r="B153" s="12" t="s">
        <v>692</v>
      </c>
      <c r="C153" s="53" t="s">
        <v>693</v>
      </c>
      <c r="D153" s="10">
        <v>0</v>
      </c>
      <c r="E153" s="12">
        <v>0</v>
      </c>
      <c r="F153" s="10">
        <v>0</v>
      </c>
      <c r="G153" s="53">
        <v>0</v>
      </c>
      <c r="H153" s="10">
        <v>0</v>
      </c>
      <c r="I153" s="12">
        <v>0</v>
      </c>
      <c r="J153" s="10">
        <v>0</v>
      </c>
      <c r="K153" s="12">
        <v>0</v>
      </c>
      <c r="L153" s="10">
        <v>0</v>
      </c>
      <c r="M153" s="12">
        <v>0</v>
      </c>
      <c r="N153" s="10">
        <v>0</v>
      </c>
      <c r="O153" s="53">
        <v>0</v>
      </c>
      <c r="P153" s="10">
        <v>0</v>
      </c>
      <c r="Q153" s="12">
        <v>0</v>
      </c>
      <c r="R153" s="10">
        <v>0</v>
      </c>
      <c r="S153" s="12">
        <v>0</v>
      </c>
      <c r="T153" s="10">
        <v>0</v>
      </c>
      <c r="U153" s="12">
        <v>0</v>
      </c>
      <c r="V153" s="10">
        <v>0.1</v>
      </c>
      <c r="W153" s="10">
        <v>0</v>
      </c>
    </row>
    <row r="154" spans="1:23">
      <c r="A154" s="12" t="s">
        <v>694</v>
      </c>
      <c r="B154" s="12" t="s">
        <v>695</v>
      </c>
      <c r="C154" s="53" t="s">
        <v>696</v>
      </c>
      <c r="D154" s="10">
        <v>0</v>
      </c>
      <c r="E154" s="12">
        <v>0</v>
      </c>
      <c r="F154" s="10">
        <v>0</v>
      </c>
      <c r="G154" s="53">
        <v>0</v>
      </c>
      <c r="H154" s="10">
        <v>0</v>
      </c>
      <c r="I154" s="12">
        <v>0</v>
      </c>
      <c r="J154" s="10">
        <v>0</v>
      </c>
      <c r="K154" s="12">
        <v>0</v>
      </c>
      <c r="L154" s="10">
        <v>0</v>
      </c>
      <c r="M154" s="12">
        <v>0</v>
      </c>
      <c r="N154" s="10">
        <v>0</v>
      </c>
      <c r="O154" s="53">
        <v>0</v>
      </c>
      <c r="P154" s="10">
        <v>0</v>
      </c>
      <c r="Q154" s="12">
        <v>0</v>
      </c>
      <c r="R154" s="10">
        <v>0</v>
      </c>
      <c r="S154" s="12">
        <v>0</v>
      </c>
      <c r="T154" s="10">
        <v>0</v>
      </c>
      <c r="U154" s="12">
        <v>0.1</v>
      </c>
      <c r="V154" s="10">
        <v>0</v>
      </c>
      <c r="W154" s="10">
        <v>0.3</v>
      </c>
    </row>
    <row r="155" spans="1:23">
      <c r="A155" s="12" t="s">
        <v>421</v>
      </c>
      <c r="B155" s="12" t="s">
        <v>697</v>
      </c>
      <c r="C155" s="53" t="s">
        <v>698</v>
      </c>
      <c r="D155" s="10">
        <v>0</v>
      </c>
      <c r="E155" s="12">
        <v>0</v>
      </c>
      <c r="F155" s="10">
        <v>0</v>
      </c>
      <c r="G155" s="53">
        <v>0</v>
      </c>
      <c r="H155" s="10">
        <v>0</v>
      </c>
      <c r="I155" s="12">
        <v>0</v>
      </c>
      <c r="J155" s="10">
        <v>0</v>
      </c>
      <c r="K155" s="12">
        <v>0</v>
      </c>
      <c r="L155" s="10">
        <v>0</v>
      </c>
      <c r="M155" s="12">
        <v>0</v>
      </c>
      <c r="N155" s="10">
        <v>0</v>
      </c>
      <c r="O155" s="53">
        <v>0.1</v>
      </c>
      <c r="P155" s="10">
        <v>0</v>
      </c>
      <c r="Q155" s="12">
        <v>0</v>
      </c>
      <c r="R155" s="10">
        <v>0</v>
      </c>
      <c r="S155" s="12">
        <v>0</v>
      </c>
      <c r="T155" s="10">
        <v>0</v>
      </c>
      <c r="U155" s="12">
        <v>0</v>
      </c>
      <c r="V155" s="10">
        <v>0</v>
      </c>
      <c r="W155" s="10">
        <v>0</v>
      </c>
    </row>
    <row r="156" spans="1:23">
      <c r="A156" s="12" t="s">
        <v>413</v>
      </c>
      <c r="B156" s="12" t="s">
        <v>699</v>
      </c>
      <c r="C156" s="53" t="s">
        <v>700</v>
      </c>
      <c r="D156" s="10">
        <v>0</v>
      </c>
      <c r="E156" s="12">
        <v>0.1</v>
      </c>
      <c r="F156" s="10">
        <v>0</v>
      </c>
      <c r="G156" s="53">
        <v>0</v>
      </c>
      <c r="H156" s="10">
        <v>0</v>
      </c>
      <c r="I156" s="12">
        <v>0</v>
      </c>
      <c r="J156" s="10">
        <v>0</v>
      </c>
      <c r="K156" s="12">
        <v>0</v>
      </c>
      <c r="L156" s="10">
        <v>0</v>
      </c>
      <c r="M156" s="12">
        <v>0</v>
      </c>
      <c r="N156" s="10">
        <v>0</v>
      </c>
      <c r="O156" s="53">
        <v>0</v>
      </c>
      <c r="P156" s="10">
        <v>0</v>
      </c>
      <c r="Q156" s="12">
        <v>0</v>
      </c>
      <c r="R156" s="10">
        <v>0</v>
      </c>
      <c r="S156" s="12">
        <v>0</v>
      </c>
      <c r="T156" s="10">
        <v>0</v>
      </c>
      <c r="U156" s="12">
        <v>0</v>
      </c>
      <c r="V156" s="10">
        <v>0</v>
      </c>
      <c r="W156" s="10">
        <v>0</v>
      </c>
    </row>
    <row r="157" spans="1:23">
      <c r="A157" s="12" t="s">
        <v>464</v>
      </c>
      <c r="B157" s="12" t="s">
        <v>701</v>
      </c>
      <c r="C157" s="53" t="s">
        <v>702</v>
      </c>
      <c r="D157" s="10">
        <v>0.1</v>
      </c>
      <c r="E157" s="12">
        <v>0</v>
      </c>
      <c r="F157" s="10">
        <v>0</v>
      </c>
      <c r="G157" s="53">
        <v>0</v>
      </c>
      <c r="H157" s="10">
        <v>0</v>
      </c>
      <c r="I157" s="12">
        <v>0</v>
      </c>
      <c r="J157" s="10">
        <v>0</v>
      </c>
      <c r="K157" s="12">
        <v>0</v>
      </c>
      <c r="L157" s="10">
        <v>0</v>
      </c>
      <c r="M157" s="12">
        <v>0</v>
      </c>
      <c r="N157" s="10">
        <v>0</v>
      </c>
      <c r="O157" s="53">
        <v>0</v>
      </c>
      <c r="P157" s="10">
        <v>0</v>
      </c>
      <c r="Q157" s="12">
        <v>0</v>
      </c>
      <c r="R157" s="10">
        <v>0</v>
      </c>
      <c r="S157" s="12">
        <v>0</v>
      </c>
      <c r="T157" s="10">
        <v>0</v>
      </c>
      <c r="U157" s="12">
        <v>0</v>
      </c>
      <c r="V157" s="10">
        <v>0.1</v>
      </c>
      <c r="W157" s="10">
        <v>0</v>
      </c>
    </row>
    <row r="158" spans="1:23">
      <c r="A158" s="12" t="s">
        <v>464</v>
      </c>
      <c r="B158" s="12" t="s">
        <v>703</v>
      </c>
      <c r="C158" s="53" t="s">
        <v>704</v>
      </c>
      <c r="D158" s="10">
        <v>0.1</v>
      </c>
      <c r="E158" s="12">
        <v>0</v>
      </c>
      <c r="F158" s="10">
        <v>0</v>
      </c>
      <c r="G158" s="53">
        <v>0</v>
      </c>
      <c r="H158" s="10">
        <v>0.3</v>
      </c>
      <c r="I158" s="12">
        <v>0</v>
      </c>
      <c r="J158" s="10">
        <v>0</v>
      </c>
      <c r="K158" s="12">
        <v>0</v>
      </c>
      <c r="L158" s="10">
        <v>0</v>
      </c>
      <c r="M158" s="12">
        <v>0.1</v>
      </c>
      <c r="N158" s="10">
        <v>0</v>
      </c>
      <c r="O158" s="53">
        <v>0</v>
      </c>
      <c r="P158" s="10">
        <v>0</v>
      </c>
      <c r="Q158" s="12">
        <v>0.1</v>
      </c>
      <c r="R158" s="10">
        <v>0</v>
      </c>
      <c r="S158" s="12">
        <v>0</v>
      </c>
      <c r="T158" s="10">
        <v>0</v>
      </c>
      <c r="U158" s="12">
        <v>0</v>
      </c>
      <c r="V158" s="10">
        <v>0.2</v>
      </c>
      <c r="W158" s="10">
        <v>0.1</v>
      </c>
    </row>
    <row r="159" spans="1:23">
      <c r="A159" s="12" t="s">
        <v>124</v>
      </c>
      <c r="B159" s="12" t="s">
        <v>246</v>
      </c>
      <c r="C159" s="53" t="s">
        <v>247</v>
      </c>
      <c r="D159" s="10">
        <v>5.5</v>
      </c>
      <c r="E159" s="12">
        <v>3.4</v>
      </c>
      <c r="F159" s="10">
        <v>0.4</v>
      </c>
      <c r="G159" s="53">
        <v>1</v>
      </c>
      <c r="H159" s="10">
        <v>0.3</v>
      </c>
      <c r="I159" s="12">
        <v>0.5</v>
      </c>
      <c r="J159" s="10">
        <v>0.5</v>
      </c>
      <c r="K159" s="12">
        <v>0.2</v>
      </c>
      <c r="L159" s="10">
        <v>1.1000000000000001</v>
      </c>
      <c r="M159" s="12">
        <v>0.5</v>
      </c>
      <c r="N159" s="10">
        <v>0.3</v>
      </c>
      <c r="O159" s="53">
        <v>1.3</v>
      </c>
      <c r="P159" s="10">
        <v>0.2</v>
      </c>
      <c r="Q159" s="12">
        <v>3.2</v>
      </c>
      <c r="R159" s="10">
        <v>0.9</v>
      </c>
      <c r="S159" s="12">
        <v>0.8</v>
      </c>
      <c r="T159" s="10">
        <v>1.6</v>
      </c>
      <c r="U159" s="12">
        <v>1.3</v>
      </c>
      <c r="V159" s="10">
        <v>2.5</v>
      </c>
      <c r="W159" s="10">
        <v>1.8</v>
      </c>
    </row>
    <row r="160" spans="1:23">
      <c r="A160" s="12" t="s">
        <v>407</v>
      </c>
      <c r="B160" s="12" t="s">
        <v>705</v>
      </c>
      <c r="C160" s="53" t="s">
        <v>706</v>
      </c>
      <c r="D160" s="10">
        <v>0</v>
      </c>
      <c r="E160" s="12">
        <v>0</v>
      </c>
      <c r="F160" s="10">
        <v>0</v>
      </c>
      <c r="G160" s="53">
        <v>0</v>
      </c>
      <c r="H160" s="10">
        <v>0.1</v>
      </c>
      <c r="I160" s="12">
        <v>0.1</v>
      </c>
      <c r="J160" s="10">
        <v>0</v>
      </c>
      <c r="K160" s="12">
        <v>0.1</v>
      </c>
      <c r="L160" s="10">
        <v>0</v>
      </c>
      <c r="M160" s="12">
        <v>0.1</v>
      </c>
      <c r="N160" s="10">
        <v>0</v>
      </c>
      <c r="O160" s="53">
        <v>0</v>
      </c>
      <c r="P160" s="10">
        <v>0</v>
      </c>
      <c r="Q160" s="12">
        <v>0</v>
      </c>
      <c r="R160" s="10">
        <v>0</v>
      </c>
      <c r="S160" s="12">
        <v>0</v>
      </c>
      <c r="T160" s="10">
        <v>0.1</v>
      </c>
      <c r="U160" s="12">
        <v>0</v>
      </c>
      <c r="V160" s="10">
        <v>0</v>
      </c>
      <c r="W160" s="10">
        <v>0.1</v>
      </c>
    </row>
    <row r="161" spans="1:23">
      <c r="A161" s="12" t="s">
        <v>407</v>
      </c>
      <c r="B161" s="12" t="s">
        <v>707</v>
      </c>
      <c r="C161" s="53" t="s">
        <v>708</v>
      </c>
      <c r="D161" s="10">
        <v>0</v>
      </c>
      <c r="E161" s="12">
        <v>0</v>
      </c>
      <c r="F161" s="10">
        <v>0</v>
      </c>
      <c r="G161" s="53">
        <v>0</v>
      </c>
      <c r="H161" s="10">
        <v>0.1</v>
      </c>
      <c r="I161" s="12">
        <v>0</v>
      </c>
      <c r="J161" s="10">
        <v>0</v>
      </c>
      <c r="K161" s="12">
        <v>0.1</v>
      </c>
      <c r="L161" s="10">
        <v>0.2</v>
      </c>
      <c r="M161" s="12">
        <v>0</v>
      </c>
      <c r="N161" s="10">
        <v>0.1</v>
      </c>
      <c r="O161" s="53">
        <v>0</v>
      </c>
      <c r="P161" s="10">
        <v>0</v>
      </c>
      <c r="Q161" s="12">
        <v>0</v>
      </c>
      <c r="R161" s="10">
        <v>0</v>
      </c>
      <c r="S161" s="12">
        <v>0.1</v>
      </c>
      <c r="T161" s="10">
        <v>0</v>
      </c>
      <c r="U161" s="12">
        <v>0.1</v>
      </c>
      <c r="V161" s="10">
        <v>0</v>
      </c>
      <c r="W161" s="10">
        <v>0.1</v>
      </c>
    </row>
    <row r="162" spans="1:23">
      <c r="A162" s="12" t="s">
        <v>421</v>
      </c>
      <c r="B162" s="12" t="s">
        <v>709</v>
      </c>
      <c r="C162" s="53" t="s">
        <v>710</v>
      </c>
      <c r="D162" s="10">
        <v>0.2</v>
      </c>
      <c r="E162" s="12">
        <v>0</v>
      </c>
      <c r="F162" s="10">
        <v>0.3</v>
      </c>
      <c r="G162" s="53">
        <v>0.7</v>
      </c>
      <c r="H162" s="10">
        <v>0.3</v>
      </c>
      <c r="I162" s="12">
        <v>0.1</v>
      </c>
      <c r="J162" s="10">
        <v>0.1</v>
      </c>
      <c r="K162" s="12">
        <v>0.3</v>
      </c>
      <c r="L162" s="10">
        <v>0</v>
      </c>
      <c r="M162" s="12">
        <v>0.1</v>
      </c>
      <c r="N162" s="10">
        <v>0.1</v>
      </c>
      <c r="O162" s="53">
        <v>0</v>
      </c>
      <c r="P162" s="10">
        <v>0</v>
      </c>
      <c r="Q162" s="12">
        <v>0.1</v>
      </c>
      <c r="R162" s="10">
        <v>0.2</v>
      </c>
      <c r="S162" s="12">
        <v>0.1</v>
      </c>
      <c r="T162" s="10">
        <v>0</v>
      </c>
      <c r="U162" s="12">
        <v>0</v>
      </c>
      <c r="V162" s="10">
        <v>0</v>
      </c>
      <c r="W162" s="10">
        <v>0.1</v>
      </c>
    </row>
    <row r="163" spans="1:23">
      <c r="A163" s="12" t="s">
        <v>421</v>
      </c>
      <c r="B163" s="12" t="s">
        <v>711</v>
      </c>
      <c r="C163" s="53" t="s">
        <v>712</v>
      </c>
      <c r="D163" s="10">
        <v>0.1</v>
      </c>
      <c r="E163" s="12">
        <v>0</v>
      </c>
      <c r="F163" s="10">
        <v>0.1</v>
      </c>
      <c r="G163" s="53">
        <v>0.3</v>
      </c>
      <c r="H163" s="10">
        <v>0.1</v>
      </c>
      <c r="I163" s="12">
        <v>0.2</v>
      </c>
      <c r="J163" s="10">
        <v>0.1</v>
      </c>
      <c r="K163" s="12">
        <v>0</v>
      </c>
      <c r="L163" s="10">
        <v>0</v>
      </c>
      <c r="M163" s="12">
        <v>0.1</v>
      </c>
      <c r="N163" s="10">
        <v>0</v>
      </c>
      <c r="O163" s="53">
        <v>0.1</v>
      </c>
      <c r="P163" s="10">
        <v>0</v>
      </c>
      <c r="Q163" s="12">
        <v>0</v>
      </c>
      <c r="R163" s="10">
        <v>0.1</v>
      </c>
      <c r="S163" s="12">
        <v>0.1</v>
      </c>
      <c r="T163" s="10">
        <v>0</v>
      </c>
      <c r="U163" s="12">
        <v>0</v>
      </c>
      <c r="V163" s="10">
        <v>0</v>
      </c>
      <c r="W163" s="10">
        <v>0.1</v>
      </c>
    </row>
    <row r="164" spans="1:23">
      <c r="A164" s="12" t="s">
        <v>421</v>
      </c>
      <c r="B164" s="12" t="s">
        <v>141</v>
      </c>
      <c r="C164" s="53" t="s">
        <v>142</v>
      </c>
      <c r="D164" s="10">
        <v>16.7</v>
      </c>
      <c r="E164" s="12">
        <v>12</v>
      </c>
      <c r="F164" s="10">
        <v>38.1</v>
      </c>
      <c r="G164" s="53">
        <v>30.3</v>
      </c>
      <c r="H164" s="10">
        <v>23.8</v>
      </c>
      <c r="I164" s="12">
        <v>23.6</v>
      </c>
      <c r="J164" s="10">
        <v>8.4</v>
      </c>
      <c r="K164" s="12">
        <v>4</v>
      </c>
      <c r="L164" s="10">
        <v>5.8</v>
      </c>
      <c r="M164" s="12">
        <v>3.4</v>
      </c>
      <c r="N164" s="10">
        <v>4.9000000000000004</v>
      </c>
      <c r="O164" s="53">
        <v>3.8</v>
      </c>
      <c r="P164" s="10">
        <v>3.9</v>
      </c>
      <c r="Q164" s="12">
        <v>8.6999999999999993</v>
      </c>
      <c r="R164" s="10">
        <v>8.1</v>
      </c>
      <c r="S164" s="12">
        <v>6.6</v>
      </c>
      <c r="T164" s="10">
        <v>5</v>
      </c>
      <c r="U164" s="12">
        <v>4.9000000000000004</v>
      </c>
      <c r="V164" s="10">
        <v>4.3</v>
      </c>
      <c r="W164" s="10">
        <v>3.8</v>
      </c>
    </row>
    <row r="165" spans="1:23">
      <c r="A165" s="12" t="s">
        <v>421</v>
      </c>
      <c r="B165" s="12" t="s">
        <v>150</v>
      </c>
      <c r="C165" s="53" t="s">
        <v>151</v>
      </c>
      <c r="D165" s="10">
        <v>12.4</v>
      </c>
      <c r="E165" s="12">
        <v>9.8000000000000007</v>
      </c>
      <c r="F165" s="10">
        <v>36.799999999999997</v>
      </c>
      <c r="G165" s="53">
        <v>27.3</v>
      </c>
      <c r="H165" s="10">
        <v>47.3</v>
      </c>
      <c r="I165" s="12">
        <v>50</v>
      </c>
      <c r="J165" s="10">
        <v>10.8</v>
      </c>
      <c r="K165" s="12">
        <v>7.9</v>
      </c>
      <c r="L165" s="10">
        <v>7.8</v>
      </c>
      <c r="M165" s="12">
        <v>8.8000000000000007</v>
      </c>
      <c r="N165" s="10">
        <v>7.4</v>
      </c>
      <c r="O165" s="53">
        <v>6.8</v>
      </c>
      <c r="P165" s="10">
        <v>8.1999999999999993</v>
      </c>
      <c r="Q165" s="12">
        <v>10</v>
      </c>
      <c r="R165" s="10">
        <v>15.2</v>
      </c>
      <c r="S165" s="12">
        <v>15.4</v>
      </c>
      <c r="T165" s="10">
        <v>7.7</v>
      </c>
      <c r="U165" s="12">
        <v>9.5</v>
      </c>
      <c r="V165" s="10">
        <v>6.9</v>
      </c>
      <c r="W165" s="10">
        <v>6.2</v>
      </c>
    </row>
    <row r="166" spans="1:23">
      <c r="A166" s="12" t="s">
        <v>421</v>
      </c>
      <c r="B166" s="12" t="s">
        <v>147</v>
      </c>
      <c r="C166" s="53" t="s">
        <v>148</v>
      </c>
      <c r="D166" s="10">
        <v>185.6</v>
      </c>
      <c r="E166" s="12">
        <v>168</v>
      </c>
      <c r="F166" s="10">
        <v>644.1</v>
      </c>
      <c r="G166" s="53">
        <v>470.4</v>
      </c>
      <c r="H166" s="10">
        <v>718.7</v>
      </c>
      <c r="I166" s="12">
        <v>661</v>
      </c>
      <c r="J166" s="10">
        <v>180.2</v>
      </c>
      <c r="K166" s="12">
        <v>155.30000000000001</v>
      </c>
      <c r="L166" s="10">
        <v>122.2</v>
      </c>
      <c r="M166" s="12">
        <v>116.9</v>
      </c>
      <c r="N166" s="10">
        <v>115.8</v>
      </c>
      <c r="O166" s="53">
        <v>113.9</v>
      </c>
      <c r="P166" s="10">
        <v>114</v>
      </c>
      <c r="Q166" s="12">
        <v>167</v>
      </c>
      <c r="R166" s="10">
        <v>211.3</v>
      </c>
      <c r="S166" s="12">
        <v>214.2</v>
      </c>
      <c r="T166" s="10">
        <v>117</v>
      </c>
      <c r="U166" s="12">
        <v>119.8</v>
      </c>
      <c r="V166" s="10">
        <v>86.7</v>
      </c>
      <c r="W166" s="10">
        <v>108.7</v>
      </c>
    </row>
    <row r="167" spans="1:23">
      <c r="A167" s="12" t="s">
        <v>124</v>
      </c>
      <c r="B167" s="12" t="s">
        <v>713</v>
      </c>
      <c r="C167" s="53" t="s">
        <v>714</v>
      </c>
      <c r="D167" s="10">
        <v>0.1</v>
      </c>
      <c r="E167" s="12">
        <v>0</v>
      </c>
      <c r="F167" s="10">
        <v>0</v>
      </c>
      <c r="G167" s="53">
        <v>0</v>
      </c>
      <c r="H167" s="10">
        <v>0</v>
      </c>
      <c r="I167" s="12">
        <v>0</v>
      </c>
      <c r="J167" s="10">
        <v>0</v>
      </c>
      <c r="K167" s="12">
        <v>0</v>
      </c>
      <c r="L167" s="10">
        <v>0.1</v>
      </c>
      <c r="M167" s="12">
        <v>0</v>
      </c>
      <c r="N167" s="10">
        <v>0</v>
      </c>
      <c r="O167" s="53">
        <v>0</v>
      </c>
      <c r="P167" s="10">
        <v>0</v>
      </c>
      <c r="Q167" s="12">
        <v>0.1</v>
      </c>
      <c r="R167" s="10">
        <v>0</v>
      </c>
      <c r="S167" s="12">
        <v>0</v>
      </c>
      <c r="T167" s="10">
        <v>0</v>
      </c>
      <c r="U167" s="12">
        <v>0</v>
      </c>
      <c r="V167" s="10">
        <v>0.1</v>
      </c>
      <c r="W167" s="10">
        <v>0</v>
      </c>
    </row>
    <row r="168" spans="1:23">
      <c r="A168" s="12" t="s">
        <v>124</v>
      </c>
      <c r="B168" s="12" t="s">
        <v>715</v>
      </c>
      <c r="C168" s="53" t="s">
        <v>716</v>
      </c>
      <c r="D168" s="10">
        <v>0</v>
      </c>
      <c r="E168" s="12">
        <v>0</v>
      </c>
      <c r="F168" s="10">
        <v>0</v>
      </c>
      <c r="G168" s="53">
        <v>0</v>
      </c>
      <c r="H168" s="10">
        <v>0.1</v>
      </c>
      <c r="I168" s="12">
        <v>0</v>
      </c>
      <c r="J168" s="10">
        <v>0.1</v>
      </c>
      <c r="K168" s="12">
        <v>0</v>
      </c>
      <c r="L168" s="10">
        <v>0</v>
      </c>
      <c r="M168" s="12">
        <v>0</v>
      </c>
      <c r="N168" s="10">
        <v>0</v>
      </c>
      <c r="O168" s="53">
        <v>0</v>
      </c>
      <c r="P168" s="10">
        <v>0</v>
      </c>
      <c r="Q168" s="12">
        <v>0</v>
      </c>
      <c r="R168" s="10">
        <v>0</v>
      </c>
      <c r="S168" s="12">
        <v>0</v>
      </c>
      <c r="T168" s="10">
        <v>0</v>
      </c>
      <c r="U168" s="12">
        <v>0</v>
      </c>
      <c r="V168" s="10">
        <v>0.1</v>
      </c>
      <c r="W168" s="10">
        <v>0</v>
      </c>
    </row>
    <row r="169" spans="1:23">
      <c r="A169" s="12" t="s">
        <v>717</v>
      </c>
      <c r="B169" s="12" t="s">
        <v>718</v>
      </c>
      <c r="C169" s="53" t="s">
        <v>719</v>
      </c>
      <c r="D169" s="10">
        <v>2.1</v>
      </c>
      <c r="E169" s="12">
        <v>1</v>
      </c>
      <c r="F169" s="10">
        <v>3</v>
      </c>
      <c r="G169" s="53">
        <v>2.7</v>
      </c>
      <c r="H169" s="10">
        <v>2</v>
      </c>
      <c r="I169" s="12">
        <v>1.2</v>
      </c>
      <c r="J169" s="10">
        <v>2.1</v>
      </c>
      <c r="K169" s="12">
        <v>2.6</v>
      </c>
      <c r="L169" s="10">
        <v>2.1</v>
      </c>
      <c r="M169" s="12">
        <v>1.8</v>
      </c>
      <c r="N169" s="10">
        <v>3.9</v>
      </c>
      <c r="O169" s="53">
        <v>2.2000000000000002</v>
      </c>
      <c r="P169" s="10">
        <v>1.1000000000000001</v>
      </c>
      <c r="Q169" s="12">
        <v>2.5</v>
      </c>
      <c r="R169" s="10">
        <v>1.9</v>
      </c>
      <c r="S169" s="12">
        <v>2.8</v>
      </c>
      <c r="T169" s="10">
        <v>1.2</v>
      </c>
      <c r="U169" s="12">
        <v>1.2</v>
      </c>
      <c r="V169" s="10">
        <v>1</v>
      </c>
      <c r="W169" s="10">
        <v>1.4</v>
      </c>
    </row>
    <row r="170" spans="1:23">
      <c r="A170" s="12" t="s">
        <v>717</v>
      </c>
      <c r="B170" s="12" t="s">
        <v>720</v>
      </c>
      <c r="C170" s="53" t="s">
        <v>721</v>
      </c>
      <c r="D170" s="10">
        <v>0</v>
      </c>
      <c r="E170" s="12">
        <v>0</v>
      </c>
      <c r="F170" s="10">
        <v>0</v>
      </c>
      <c r="G170" s="53">
        <v>0</v>
      </c>
      <c r="H170" s="10">
        <v>0</v>
      </c>
      <c r="I170" s="12">
        <v>0</v>
      </c>
      <c r="J170" s="10">
        <v>0</v>
      </c>
      <c r="K170" s="12">
        <v>0</v>
      </c>
      <c r="L170" s="10">
        <v>0</v>
      </c>
      <c r="M170" s="12">
        <v>0.1</v>
      </c>
      <c r="N170" s="10">
        <v>0</v>
      </c>
      <c r="O170" s="53">
        <v>0</v>
      </c>
      <c r="P170" s="10">
        <v>0</v>
      </c>
      <c r="Q170" s="12">
        <v>0</v>
      </c>
      <c r="R170" s="10">
        <v>0</v>
      </c>
      <c r="S170" s="12">
        <v>0</v>
      </c>
      <c r="T170" s="10">
        <v>0</v>
      </c>
      <c r="U170" s="12">
        <v>0.1</v>
      </c>
      <c r="V170" s="10">
        <v>0</v>
      </c>
      <c r="W170" s="10">
        <v>0</v>
      </c>
    </row>
    <row r="171" spans="1:23">
      <c r="A171" s="12" t="s">
        <v>530</v>
      </c>
      <c r="B171" s="12" t="s">
        <v>722</v>
      </c>
      <c r="C171" s="53" t="s">
        <v>723</v>
      </c>
      <c r="D171" s="10">
        <v>0</v>
      </c>
      <c r="E171" s="12">
        <v>0</v>
      </c>
      <c r="F171" s="10">
        <v>0</v>
      </c>
      <c r="G171" s="53">
        <v>0</v>
      </c>
      <c r="H171" s="10">
        <v>0</v>
      </c>
      <c r="I171" s="12">
        <v>0</v>
      </c>
      <c r="J171" s="10">
        <v>0</v>
      </c>
      <c r="K171" s="12">
        <v>0</v>
      </c>
      <c r="L171" s="10">
        <v>0</v>
      </c>
      <c r="M171" s="12">
        <v>0</v>
      </c>
      <c r="N171" s="10">
        <v>0</v>
      </c>
      <c r="O171" s="53">
        <v>0</v>
      </c>
      <c r="P171" s="10">
        <v>0</v>
      </c>
      <c r="Q171" s="12">
        <v>0</v>
      </c>
      <c r="R171" s="10">
        <v>0</v>
      </c>
      <c r="S171" s="12">
        <v>0</v>
      </c>
      <c r="T171" s="10">
        <v>0</v>
      </c>
      <c r="U171" s="12">
        <v>0</v>
      </c>
      <c r="V171" s="10">
        <v>0.1</v>
      </c>
      <c r="W171" s="10">
        <v>0</v>
      </c>
    </row>
    <row r="172" spans="1:23">
      <c r="A172" s="12" t="s">
        <v>124</v>
      </c>
      <c r="B172" s="12" t="s">
        <v>724</v>
      </c>
      <c r="C172" s="53" t="s">
        <v>725</v>
      </c>
      <c r="D172" s="10">
        <v>0</v>
      </c>
      <c r="E172" s="12">
        <v>0.1</v>
      </c>
      <c r="F172" s="10">
        <v>0</v>
      </c>
      <c r="G172" s="53">
        <v>0</v>
      </c>
      <c r="H172" s="10">
        <v>0</v>
      </c>
      <c r="I172" s="12">
        <v>0</v>
      </c>
      <c r="J172" s="10">
        <v>0</v>
      </c>
      <c r="K172" s="12">
        <v>0</v>
      </c>
      <c r="L172" s="10">
        <v>0</v>
      </c>
      <c r="M172" s="12">
        <v>0</v>
      </c>
      <c r="N172" s="10">
        <v>0</v>
      </c>
      <c r="O172" s="53">
        <v>0</v>
      </c>
      <c r="P172" s="10">
        <v>0</v>
      </c>
      <c r="Q172" s="12">
        <v>0</v>
      </c>
      <c r="R172" s="10">
        <v>0</v>
      </c>
      <c r="S172" s="12">
        <v>0</v>
      </c>
      <c r="T172" s="10">
        <v>0</v>
      </c>
      <c r="U172" s="12">
        <v>0</v>
      </c>
      <c r="V172" s="10">
        <v>0</v>
      </c>
      <c r="W172" s="10">
        <v>0</v>
      </c>
    </row>
    <row r="173" spans="1:23">
      <c r="A173" s="12" t="s">
        <v>124</v>
      </c>
      <c r="B173" s="12" t="s">
        <v>726</v>
      </c>
      <c r="C173" s="53" t="s">
        <v>727</v>
      </c>
      <c r="D173" s="10">
        <v>0</v>
      </c>
      <c r="E173" s="12">
        <v>0</v>
      </c>
      <c r="F173" s="10">
        <v>0</v>
      </c>
      <c r="G173" s="53">
        <v>0</v>
      </c>
      <c r="H173" s="10">
        <v>0</v>
      </c>
      <c r="I173" s="12">
        <v>0</v>
      </c>
      <c r="J173" s="10">
        <v>0</v>
      </c>
      <c r="K173" s="12">
        <v>0</v>
      </c>
      <c r="L173" s="10">
        <v>0.1</v>
      </c>
      <c r="M173" s="12">
        <v>0</v>
      </c>
      <c r="N173" s="10">
        <v>0</v>
      </c>
      <c r="O173" s="53">
        <v>0</v>
      </c>
      <c r="P173" s="10">
        <v>0</v>
      </c>
      <c r="Q173" s="12">
        <v>0</v>
      </c>
      <c r="R173" s="10">
        <v>0</v>
      </c>
      <c r="S173" s="12">
        <v>0</v>
      </c>
      <c r="T173" s="10">
        <v>0</v>
      </c>
      <c r="U173" s="12">
        <v>0</v>
      </c>
      <c r="V173" s="10">
        <v>0</v>
      </c>
      <c r="W173" s="10">
        <v>0</v>
      </c>
    </row>
    <row r="174" spans="1:23">
      <c r="A174" s="12" t="s">
        <v>124</v>
      </c>
      <c r="B174" s="12" t="s">
        <v>728</v>
      </c>
      <c r="C174" s="53" t="s">
        <v>729</v>
      </c>
      <c r="D174" s="10">
        <v>0</v>
      </c>
      <c r="E174" s="12">
        <v>0.1</v>
      </c>
      <c r="F174" s="10">
        <v>0</v>
      </c>
      <c r="G174" s="53">
        <v>0</v>
      </c>
      <c r="H174" s="10">
        <v>0</v>
      </c>
      <c r="I174" s="12">
        <v>0</v>
      </c>
      <c r="J174" s="10">
        <v>0</v>
      </c>
      <c r="K174" s="12">
        <v>0.1</v>
      </c>
      <c r="L174" s="10">
        <v>0.1</v>
      </c>
      <c r="M174" s="12">
        <v>0</v>
      </c>
      <c r="N174" s="10">
        <v>0</v>
      </c>
      <c r="O174" s="53">
        <v>0.1</v>
      </c>
      <c r="P174" s="10">
        <v>0</v>
      </c>
      <c r="Q174" s="12">
        <v>0</v>
      </c>
      <c r="R174" s="10">
        <v>0</v>
      </c>
      <c r="S174" s="12">
        <v>0</v>
      </c>
      <c r="T174" s="10">
        <v>0</v>
      </c>
      <c r="U174" s="12">
        <v>0</v>
      </c>
      <c r="V174" s="10">
        <v>0</v>
      </c>
      <c r="W174" s="10">
        <v>0</v>
      </c>
    </row>
    <row r="175" spans="1:23">
      <c r="A175" s="12" t="s">
        <v>730</v>
      </c>
      <c r="B175" s="12" t="s">
        <v>731</v>
      </c>
      <c r="C175" s="53" t="s">
        <v>732</v>
      </c>
      <c r="D175" s="10">
        <v>0</v>
      </c>
      <c r="E175" s="12">
        <v>0</v>
      </c>
      <c r="F175" s="10">
        <v>0</v>
      </c>
      <c r="G175" s="53">
        <v>0</v>
      </c>
      <c r="H175" s="10">
        <v>0</v>
      </c>
      <c r="I175" s="12">
        <v>0</v>
      </c>
      <c r="J175" s="10">
        <v>0</v>
      </c>
      <c r="K175" s="12">
        <v>0</v>
      </c>
      <c r="L175" s="10">
        <v>0</v>
      </c>
      <c r="M175" s="12">
        <v>0</v>
      </c>
      <c r="N175" s="10">
        <v>0</v>
      </c>
      <c r="O175" s="53">
        <v>0</v>
      </c>
      <c r="P175" s="10">
        <v>0</v>
      </c>
      <c r="Q175" s="12">
        <v>0</v>
      </c>
      <c r="R175" s="10">
        <v>0</v>
      </c>
      <c r="S175" s="12">
        <v>0</v>
      </c>
      <c r="T175" s="10">
        <v>0</v>
      </c>
      <c r="U175" s="12">
        <v>0</v>
      </c>
      <c r="V175" s="10">
        <v>0.1</v>
      </c>
      <c r="W175" s="10">
        <v>0</v>
      </c>
    </row>
    <row r="176" spans="1:23">
      <c r="A176" s="12" t="s">
        <v>124</v>
      </c>
      <c r="B176" s="12" t="s">
        <v>733</v>
      </c>
      <c r="C176" s="53" t="s">
        <v>734</v>
      </c>
      <c r="D176" s="10">
        <v>0</v>
      </c>
      <c r="E176" s="12">
        <v>0</v>
      </c>
      <c r="F176" s="10">
        <v>0</v>
      </c>
      <c r="G176" s="53">
        <v>0.1</v>
      </c>
      <c r="H176" s="10">
        <v>0</v>
      </c>
      <c r="I176" s="12">
        <v>0</v>
      </c>
      <c r="J176" s="10">
        <v>0</v>
      </c>
      <c r="K176" s="12">
        <v>0.2</v>
      </c>
      <c r="L176" s="10">
        <v>0</v>
      </c>
      <c r="M176" s="12">
        <v>0.1</v>
      </c>
      <c r="N176" s="10">
        <v>0</v>
      </c>
      <c r="O176" s="53">
        <v>0.1</v>
      </c>
      <c r="P176" s="10">
        <v>0</v>
      </c>
      <c r="Q176" s="12">
        <v>0</v>
      </c>
      <c r="R176" s="10">
        <v>0</v>
      </c>
      <c r="S176" s="12">
        <v>0</v>
      </c>
      <c r="T176" s="10">
        <v>0</v>
      </c>
      <c r="U176" s="12">
        <v>0</v>
      </c>
      <c r="V176" s="10">
        <v>0</v>
      </c>
      <c r="W176" s="10">
        <v>0</v>
      </c>
    </row>
    <row r="177" spans="1:23">
      <c r="A177" s="12" t="s">
        <v>413</v>
      </c>
      <c r="B177" s="12" t="s">
        <v>735</v>
      </c>
      <c r="C177" s="53" t="s">
        <v>736</v>
      </c>
      <c r="D177" s="10">
        <v>0.1</v>
      </c>
      <c r="E177" s="12">
        <v>0.1</v>
      </c>
      <c r="F177" s="10">
        <v>0</v>
      </c>
      <c r="G177" s="53">
        <v>0</v>
      </c>
      <c r="H177" s="10">
        <v>0</v>
      </c>
      <c r="I177" s="12">
        <v>0</v>
      </c>
      <c r="J177" s="10">
        <v>0</v>
      </c>
      <c r="K177" s="12">
        <v>0</v>
      </c>
      <c r="L177" s="10">
        <v>0</v>
      </c>
      <c r="M177" s="12">
        <v>0</v>
      </c>
      <c r="N177" s="10">
        <v>0</v>
      </c>
      <c r="O177" s="53">
        <v>0</v>
      </c>
      <c r="P177" s="10">
        <v>0</v>
      </c>
      <c r="Q177" s="12">
        <v>0</v>
      </c>
      <c r="R177" s="10">
        <v>0</v>
      </c>
      <c r="S177" s="12">
        <v>0</v>
      </c>
      <c r="T177" s="10">
        <v>0</v>
      </c>
      <c r="U177" s="12">
        <v>0</v>
      </c>
      <c r="V177" s="10">
        <v>0</v>
      </c>
      <c r="W177" s="10">
        <v>0</v>
      </c>
    </row>
    <row r="178" spans="1:23">
      <c r="A178" s="12" t="s">
        <v>412</v>
      </c>
      <c r="B178" s="12" t="s">
        <v>737</v>
      </c>
      <c r="C178" s="53" t="s">
        <v>738</v>
      </c>
      <c r="D178" s="10">
        <v>0</v>
      </c>
      <c r="E178" s="12">
        <v>0</v>
      </c>
      <c r="F178" s="10">
        <v>0</v>
      </c>
      <c r="G178" s="53">
        <v>0.1</v>
      </c>
      <c r="H178" s="10">
        <v>0.1</v>
      </c>
      <c r="I178" s="12">
        <v>0.1</v>
      </c>
      <c r="J178" s="10">
        <v>0.3</v>
      </c>
      <c r="K178" s="12">
        <v>0.1</v>
      </c>
      <c r="L178" s="10">
        <v>0.3</v>
      </c>
      <c r="M178" s="12">
        <v>0.5</v>
      </c>
      <c r="N178" s="10">
        <v>0.1</v>
      </c>
      <c r="O178" s="53">
        <v>0.2</v>
      </c>
      <c r="P178" s="10">
        <v>0</v>
      </c>
      <c r="Q178" s="12">
        <v>0.1</v>
      </c>
      <c r="R178" s="10">
        <v>0</v>
      </c>
      <c r="S178" s="12">
        <v>0.1</v>
      </c>
      <c r="T178" s="10">
        <v>0.3</v>
      </c>
      <c r="U178" s="12">
        <v>0.1</v>
      </c>
      <c r="V178" s="10">
        <v>0.1</v>
      </c>
      <c r="W178" s="10">
        <v>0.2</v>
      </c>
    </row>
    <row r="179" spans="1:23">
      <c r="A179" s="12" t="s">
        <v>124</v>
      </c>
      <c r="B179" s="12" t="s">
        <v>739</v>
      </c>
      <c r="C179" s="53" t="s">
        <v>740</v>
      </c>
      <c r="D179" s="10">
        <v>0</v>
      </c>
      <c r="E179" s="12">
        <v>0</v>
      </c>
      <c r="F179" s="10">
        <v>0</v>
      </c>
      <c r="G179" s="53">
        <v>0</v>
      </c>
      <c r="H179" s="10">
        <v>0</v>
      </c>
      <c r="I179" s="12">
        <v>0</v>
      </c>
      <c r="J179" s="10">
        <v>0</v>
      </c>
      <c r="K179" s="12">
        <v>0</v>
      </c>
      <c r="L179" s="10">
        <v>0</v>
      </c>
      <c r="M179" s="12">
        <v>0</v>
      </c>
      <c r="N179" s="10">
        <v>0</v>
      </c>
      <c r="O179" s="53">
        <v>0</v>
      </c>
      <c r="P179" s="10">
        <v>0</v>
      </c>
      <c r="Q179" s="12">
        <v>0</v>
      </c>
      <c r="R179" s="10">
        <v>0</v>
      </c>
      <c r="S179" s="12">
        <v>0</v>
      </c>
      <c r="T179" s="10">
        <v>0</v>
      </c>
      <c r="U179" s="12">
        <v>0</v>
      </c>
      <c r="V179" s="10">
        <v>0</v>
      </c>
      <c r="W179" s="10">
        <v>0</v>
      </c>
    </row>
    <row r="180" spans="1:23">
      <c r="A180" s="12" t="s">
        <v>741</v>
      </c>
      <c r="B180" s="12" t="s">
        <v>742</v>
      </c>
      <c r="C180" s="53" t="s">
        <v>743</v>
      </c>
      <c r="D180" s="10">
        <v>0</v>
      </c>
      <c r="E180" s="12">
        <v>0</v>
      </c>
      <c r="F180" s="10">
        <v>0</v>
      </c>
      <c r="G180" s="53">
        <v>0</v>
      </c>
      <c r="H180" s="10">
        <v>0</v>
      </c>
      <c r="I180" s="12">
        <v>0</v>
      </c>
      <c r="J180" s="10">
        <v>0</v>
      </c>
      <c r="K180" s="12">
        <v>0</v>
      </c>
      <c r="L180" s="10">
        <v>0</v>
      </c>
      <c r="M180" s="12">
        <v>0</v>
      </c>
      <c r="N180" s="10">
        <v>0</v>
      </c>
      <c r="O180" s="53">
        <v>0</v>
      </c>
      <c r="P180" s="10">
        <v>0</v>
      </c>
      <c r="Q180" s="12">
        <v>0</v>
      </c>
      <c r="R180" s="10">
        <v>0</v>
      </c>
      <c r="S180" s="12">
        <v>0</v>
      </c>
      <c r="T180" s="10">
        <v>0</v>
      </c>
      <c r="U180" s="12">
        <v>0</v>
      </c>
      <c r="V180" s="10">
        <v>0</v>
      </c>
      <c r="W180" s="10">
        <v>0.1</v>
      </c>
    </row>
    <row r="181" spans="1:23">
      <c r="A181" s="12" t="s">
        <v>406</v>
      </c>
      <c r="B181" s="12" t="s">
        <v>744</v>
      </c>
      <c r="C181" s="53" t="s">
        <v>745</v>
      </c>
      <c r="D181" s="10">
        <v>0</v>
      </c>
      <c r="E181" s="12">
        <v>0</v>
      </c>
      <c r="F181" s="10">
        <v>0</v>
      </c>
      <c r="G181" s="53">
        <v>0</v>
      </c>
      <c r="H181" s="10">
        <v>0</v>
      </c>
      <c r="I181" s="12">
        <v>0</v>
      </c>
      <c r="J181" s="10">
        <v>0</v>
      </c>
      <c r="K181" s="12">
        <v>0</v>
      </c>
      <c r="L181" s="10">
        <v>0</v>
      </c>
      <c r="M181" s="12">
        <v>0</v>
      </c>
      <c r="N181" s="10">
        <v>0</v>
      </c>
      <c r="O181" s="53">
        <v>0.1</v>
      </c>
      <c r="P181" s="10">
        <v>0</v>
      </c>
      <c r="Q181" s="12">
        <v>0</v>
      </c>
      <c r="R181" s="10">
        <v>0</v>
      </c>
      <c r="S181" s="12">
        <v>0.1</v>
      </c>
      <c r="T181" s="10">
        <v>0</v>
      </c>
      <c r="U181" s="12">
        <v>0</v>
      </c>
      <c r="V181" s="10">
        <v>0</v>
      </c>
      <c r="W181" s="10">
        <v>0</v>
      </c>
    </row>
    <row r="182" spans="1:23">
      <c r="A182" s="12" t="s">
        <v>521</v>
      </c>
      <c r="B182" s="12" t="s">
        <v>746</v>
      </c>
      <c r="C182" s="53" t="s">
        <v>747</v>
      </c>
      <c r="D182" s="10">
        <v>0</v>
      </c>
      <c r="E182" s="12">
        <v>0</v>
      </c>
      <c r="F182" s="10">
        <v>0</v>
      </c>
      <c r="G182" s="53">
        <v>0</v>
      </c>
      <c r="H182" s="10">
        <v>0</v>
      </c>
      <c r="I182" s="12">
        <v>0</v>
      </c>
      <c r="J182" s="10">
        <v>0</v>
      </c>
      <c r="K182" s="12">
        <v>0</v>
      </c>
      <c r="L182" s="10">
        <v>0</v>
      </c>
      <c r="M182" s="12">
        <v>0</v>
      </c>
      <c r="N182" s="10">
        <v>0</v>
      </c>
      <c r="O182" s="53">
        <v>0</v>
      </c>
      <c r="P182" s="10">
        <v>0</v>
      </c>
      <c r="Q182" s="12">
        <v>0</v>
      </c>
      <c r="R182" s="10">
        <v>0</v>
      </c>
      <c r="S182" s="12">
        <v>0.1</v>
      </c>
      <c r="T182" s="10">
        <v>0</v>
      </c>
      <c r="U182" s="12">
        <v>0</v>
      </c>
      <c r="V182" s="10">
        <v>0</v>
      </c>
      <c r="W182" s="10">
        <v>0</v>
      </c>
    </row>
    <row r="183" spans="1:23">
      <c r="A183" s="12" t="s">
        <v>406</v>
      </c>
      <c r="B183" s="12" t="s">
        <v>748</v>
      </c>
      <c r="C183" s="53" t="s">
        <v>749</v>
      </c>
      <c r="D183" s="10">
        <v>0</v>
      </c>
      <c r="E183" s="12">
        <v>0.1</v>
      </c>
      <c r="F183" s="10">
        <v>0</v>
      </c>
      <c r="G183" s="53">
        <v>0.1</v>
      </c>
      <c r="H183" s="10">
        <v>0.3</v>
      </c>
      <c r="I183" s="12">
        <v>0.1</v>
      </c>
      <c r="J183" s="10">
        <v>0.1</v>
      </c>
      <c r="K183" s="12">
        <v>0.1</v>
      </c>
      <c r="L183" s="10">
        <v>0.3</v>
      </c>
      <c r="M183" s="12">
        <v>0</v>
      </c>
      <c r="N183" s="10">
        <v>0.1</v>
      </c>
      <c r="O183" s="53">
        <v>0.5</v>
      </c>
      <c r="P183" s="10">
        <v>0.2</v>
      </c>
      <c r="Q183" s="12">
        <v>0.2</v>
      </c>
      <c r="R183" s="10">
        <v>0.6</v>
      </c>
      <c r="S183" s="12">
        <v>0.2</v>
      </c>
      <c r="T183" s="10">
        <v>0.9</v>
      </c>
      <c r="U183" s="12">
        <v>0.2</v>
      </c>
      <c r="V183" s="10">
        <v>0.2</v>
      </c>
      <c r="W183" s="10">
        <v>0.3</v>
      </c>
    </row>
    <row r="184" spans="1:23">
      <c r="A184" s="12" t="s">
        <v>406</v>
      </c>
      <c r="B184" s="12" t="s">
        <v>173</v>
      </c>
      <c r="C184" s="53" t="s">
        <v>174</v>
      </c>
      <c r="D184" s="10">
        <v>0</v>
      </c>
      <c r="E184" s="12">
        <v>0.1</v>
      </c>
      <c r="F184" s="10">
        <v>0</v>
      </c>
      <c r="G184" s="53">
        <v>0</v>
      </c>
      <c r="H184" s="10">
        <v>0</v>
      </c>
      <c r="I184" s="12">
        <v>1.3</v>
      </c>
      <c r="J184" s="10">
        <v>0</v>
      </c>
      <c r="K184" s="12">
        <v>0</v>
      </c>
      <c r="L184" s="10">
        <v>0.1</v>
      </c>
      <c r="M184" s="12">
        <v>0</v>
      </c>
      <c r="N184" s="10">
        <v>0</v>
      </c>
      <c r="O184" s="53">
        <v>0.3</v>
      </c>
      <c r="P184" s="10">
        <v>0.4</v>
      </c>
      <c r="Q184" s="12">
        <v>0.4</v>
      </c>
      <c r="R184" s="10">
        <v>1.1000000000000001</v>
      </c>
      <c r="S184" s="12">
        <v>0.7</v>
      </c>
      <c r="T184" s="10">
        <v>0.5</v>
      </c>
      <c r="U184" s="12">
        <v>0.6</v>
      </c>
      <c r="V184" s="10">
        <v>0.7</v>
      </c>
      <c r="W184" s="10">
        <v>0.1</v>
      </c>
    </row>
    <row r="185" spans="1:23">
      <c r="A185" s="12" t="s">
        <v>406</v>
      </c>
      <c r="B185" s="12" t="s">
        <v>750</v>
      </c>
      <c r="C185" s="53" t="s">
        <v>751</v>
      </c>
      <c r="D185" s="10">
        <v>0</v>
      </c>
      <c r="E185" s="12">
        <v>0.1</v>
      </c>
      <c r="F185" s="10">
        <v>0</v>
      </c>
      <c r="G185" s="53">
        <v>0</v>
      </c>
      <c r="H185" s="10">
        <v>0.3</v>
      </c>
      <c r="I185" s="12">
        <v>0.3</v>
      </c>
      <c r="J185" s="10">
        <v>0.3</v>
      </c>
      <c r="K185" s="12">
        <v>0.1</v>
      </c>
      <c r="L185" s="10">
        <v>0.1</v>
      </c>
      <c r="M185" s="12">
        <v>0.1</v>
      </c>
      <c r="N185" s="10">
        <v>0</v>
      </c>
      <c r="O185" s="53">
        <v>0.1</v>
      </c>
      <c r="P185" s="10">
        <v>0.3</v>
      </c>
      <c r="Q185" s="12">
        <v>0.2</v>
      </c>
      <c r="R185" s="10">
        <v>0.6</v>
      </c>
      <c r="S185" s="12">
        <v>0.1</v>
      </c>
      <c r="T185" s="10">
        <v>0.2</v>
      </c>
      <c r="U185" s="12">
        <v>0.5</v>
      </c>
      <c r="V185" s="10">
        <v>0.7</v>
      </c>
      <c r="W185" s="10">
        <v>0.3</v>
      </c>
    </row>
    <row r="186" spans="1:23">
      <c r="A186" s="12" t="s">
        <v>421</v>
      </c>
      <c r="B186" s="12" t="s">
        <v>752</v>
      </c>
      <c r="C186" s="53" t="s">
        <v>753</v>
      </c>
      <c r="D186" s="10">
        <v>0.2</v>
      </c>
      <c r="E186" s="12">
        <v>0.5</v>
      </c>
      <c r="F186" s="10">
        <v>0</v>
      </c>
      <c r="G186" s="53">
        <v>0.1</v>
      </c>
      <c r="H186" s="10">
        <v>0.3</v>
      </c>
      <c r="I186" s="12">
        <v>0</v>
      </c>
      <c r="J186" s="10">
        <v>0.3</v>
      </c>
      <c r="K186" s="12">
        <v>0.1</v>
      </c>
      <c r="L186" s="10">
        <v>0.1</v>
      </c>
      <c r="M186" s="12">
        <v>0.1</v>
      </c>
      <c r="N186" s="10">
        <v>0</v>
      </c>
      <c r="O186" s="53">
        <v>0.3</v>
      </c>
      <c r="P186" s="10">
        <v>0.4</v>
      </c>
      <c r="Q186" s="12">
        <v>0.1</v>
      </c>
      <c r="R186" s="10">
        <v>0.2</v>
      </c>
      <c r="S186" s="12">
        <v>0.1</v>
      </c>
      <c r="T186" s="10">
        <v>0.1</v>
      </c>
      <c r="U186" s="12">
        <v>0.2</v>
      </c>
      <c r="V186" s="10">
        <v>0.1</v>
      </c>
      <c r="W186" s="10">
        <v>0.1</v>
      </c>
    </row>
    <row r="187" spans="1:23">
      <c r="A187" s="12" t="s">
        <v>754</v>
      </c>
      <c r="B187" s="12" t="s">
        <v>755</v>
      </c>
      <c r="C187" s="53" t="s">
        <v>756</v>
      </c>
      <c r="D187" s="10">
        <v>0</v>
      </c>
      <c r="E187" s="12">
        <v>0</v>
      </c>
      <c r="F187" s="10">
        <v>0</v>
      </c>
      <c r="G187" s="53">
        <v>0</v>
      </c>
      <c r="H187" s="10">
        <v>0</v>
      </c>
      <c r="I187" s="12">
        <v>0</v>
      </c>
      <c r="J187" s="10">
        <v>0</v>
      </c>
      <c r="K187" s="12">
        <v>0</v>
      </c>
      <c r="L187" s="10">
        <v>0.1</v>
      </c>
      <c r="M187" s="12">
        <v>0</v>
      </c>
      <c r="N187" s="10">
        <v>0</v>
      </c>
      <c r="O187" s="53">
        <v>0</v>
      </c>
      <c r="P187" s="10">
        <v>0</v>
      </c>
      <c r="Q187" s="12">
        <v>0</v>
      </c>
      <c r="R187" s="10">
        <v>0</v>
      </c>
      <c r="S187" s="12">
        <v>0.1</v>
      </c>
      <c r="T187" s="10">
        <v>0</v>
      </c>
      <c r="U187" s="12">
        <v>0</v>
      </c>
      <c r="V187" s="10">
        <v>0</v>
      </c>
      <c r="W187" s="10">
        <v>0</v>
      </c>
    </row>
    <row r="188" spans="1:23">
      <c r="A188" s="12" t="s">
        <v>421</v>
      </c>
      <c r="B188" s="12" t="s">
        <v>205</v>
      </c>
      <c r="C188" s="53" t="s">
        <v>206</v>
      </c>
      <c r="D188" s="10">
        <v>0</v>
      </c>
      <c r="E188" s="12">
        <v>3.1</v>
      </c>
      <c r="F188" s="10">
        <v>0</v>
      </c>
      <c r="G188" s="53">
        <v>3.1</v>
      </c>
      <c r="H188" s="10">
        <v>0</v>
      </c>
      <c r="I188" s="12">
        <v>0</v>
      </c>
      <c r="J188" s="10">
        <v>0</v>
      </c>
      <c r="K188" s="12">
        <v>2.9</v>
      </c>
      <c r="L188" s="10">
        <v>4.5</v>
      </c>
      <c r="M188" s="12">
        <v>3.6</v>
      </c>
      <c r="N188" s="10">
        <v>0</v>
      </c>
      <c r="O188" s="53">
        <v>3.3</v>
      </c>
      <c r="P188" s="10">
        <v>0</v>
      </c>
      <c r="Q188" s="12">
        <v>0</v>
      </c>
      <c r="R188" s="10">
        <v>0</v>
      </c>
      <c r="S188" s="12">
        <v>3.8</v>
      </c>
      <c r="T188" s="10">
        <v>0</v>
      </c>
      <c r="U188" s="12">
        <v>0.5</v>
      </c>
      <c r="V188" s="10">
        <v>0</v>
      </c>
      <c r="W188" s="10">
        <v>0.2</v>
      </c>
    </row>
    <row r="189" spans="1:23">
      <c r="A189" s="12" t="s">
        <v>546</v>
      </c>
      <c r="B189" s="12" t="s">
        <v>757</v>
      </c>
      <c r="C189" s="53" t="s">
        <v>758</v>
      </c>
      <c r="D189" s="10">
        <v>0</v>
      </c>
      <c r="E189" s="12">
        <v>0</v>
      </c>
      <c r="F189" s="10">
        <v>0</v>
      </c>
      <c r="G189" s="53">
        <v>0</v>
      </c>
      <c r="H189" s="10">
        <v>1.7</v>
      </c>
      <c r="I189" s="12">
        <v>0</v>
      </c>
      <c r="J189" s="10">
        <v>1.5</v>
      </c>
      <c r="K189" s="12">
        <v>0</v>
      </c>
      <c r="L189" s="10">
        <v>0</v>
      </c>
      <c r="M189" s="12">
        <v>0</v>
      </c>
      <c r="N189" s="10">
        <v>0</v>
      </c>
      <c r="O189" s="53">
        <v>0</v>
      </c>
      <c r="P189" s="10">
        <v>0</v>
      </c>
      <c r="Q189" s="12">
        <v>0</v>
      </c>
      <c r="R189" s="10">
        <v>0</v>
      </c>
      <c r="S189" s="12">
        <v>0</v>
      </c>
      <c r="T189" s="10">
        <v>0</v>
      </c>
      <c r="U189" s="12">
        <v>0</v>
      </c>
      <c r="V189" s="10">
        <v>2.7</v>
      </c>
      <c r="W189" s="10">
        <v>0</v>
      </c>
    </row>
    <row r="190" spans="1:23">
      <c r="A190" s="12" t="s">
        <v>546</v>
      </c>
      <c r="B190" s="12" t="s">
        <v>759</v>
      </c>
      <c r="C190" s="53" t="s">
        <v>760</v>
      </c>
      <c r="D190" s="10">
        <v>0</v>
      </c>
      <c r="E190" s="12">
        <v>0</v>
      </c>
      <c r="F190" s="10">
        <v>0</v>
      </c>
      <c r="G190" s="53">
        <v>0</v>
      </c>
      <c r="H190" s="10">
        <v>4.8</v>
      </c>
      <c r="I190" s="12">
        <v>0</v>
      </c>
      <c r="J190" s="10">
        <v>4.0999999999999996</v>
      </c>
      <c r="K190" s="12">
        <v>0</v>
      </c>
      <c r="L190" s="10">
        <v>0</v>
      </c>
      <c r="M190" s="12">
        <v>0</v>
      </c>
      <c r="N190" s="10">
        <v>0</v>
      </c>
      <c r="O190" s="53">
        <v>0</v>
      </c>
      <c r="P190" s="10">
        <v>0</v>
      </c>
      <c r="Q190" s="12">
        <v>0</v>
      </c>
      <c r="R190" s="10">
        <v>0</v>
      </c>
      <c r="S190" s="12">
        <v>0</v>
      </c>
      <c r="T190" s="10">
        <v>0</v>
      </c>
      <c r="U190" s="12">
        <v>0</v>
      </c>
      <c r="V190" s="10">
        <v>6.2</v>
      </c>
      <c r="W190" s="10">
        <v>0.1</v>
      </c>
    </row>
    <row r="191" spans="1:23">
      <c r="A191" s="12" t="s">
        <v>421</v>
      </c>
      <c r="B191" s="12" t="s">
        <v>761</v>
      </c>
      <c r="C191" s="53" t="s">
        <v>762</v>
      </c>
      <c r="D191" s="10">
        <v>0</v>
      </c>
      <c r="E191" s="12">
        <v>0.1</v>
      </c>
      <c r="F191" s="10">
        <v>0</v>
      </c>
      <c r="G191" s="53">
        <v>0.1</v>
      </c>
      <c r="H191" s="10">
        <v>0</v>
      </c>
      <c r="I191" s="12">
        <v>0</v>
      </c>
      <c r="J191" s="10">
        <v>0</v>
      </c>
      <c r="K191" s="12">
        <v>0.1</v>
      </c>
      <c r="L191" s="10">
        <v>0.1</v>
      </c>
      <c r="M191" s="12">
        <v>0.1</v>
      </c>
      <c r="N191" s="10">
        <v>0</v>
      </c>
      <c r="O191" s="53">
        <v>0.1</v>
      </c>
      <c r="P191" s="10">
        <v>0</v>
      </c>
      <c r="Q191" s="12">
        <v>0</v>
      </c>
      <c r="R191" s="10">
        <v>0</v>
      </c>
      <c r="S191" s="12">
        <v>0</v>
      </c>
      <c r="T191" s="10">
        <v>0</v>
      </c>
      <c r="U191" s="12">
        <v>0.1</v>
      </c>
      <c r="V191" s="10">
        <v>0</v>
      </c>
      <c r="W191" s="10">
        <v>0.1</v>
      </c>
    </row>
    <row r="192" spans="1:23">
      <c r="A192" s="12" t="s">
        <v>124</v>
      </c>
      <c r="B192" s="12" t="s">
        <v>763</v>
      </c>
      <c r="C192" s="53" t="s">
        <v>764</v>
      </c>
      <c r="D192" s="10">
        <v>0</v>
      </c>
      <c r="E192" s="12">
        <v>0</v>
      </c>
      <c r="F192" s="10">
        <v>0</v>
      </c>
      <c r="G192" s="53">
        <v>0.1</v>
      </c>
      <c r="H192" s="10">
        <v>0</v>
      </c>
      <c r="I192" s="12">
        <v>0</v>
      </c>
      <c r="J192" s="10">
        <v>0</v>
      </c>
      <c r="K192" s="12">
        <v>0</v>
      </c>
      <c r="L192" s="10">
        <v>0</v>
      </c>
      <c r="M192" s="12">
        <v>0.1</v>
      </c>
      <c r="N192" s="10">
        <v>0</v>
      </c>
      <c r="O192" s="53">
        <v>0</v>
      </c>
      <c r="P192" s="10">
        <v>0</v>
      </c>
      <c r="Q192" s="12">
        <v>0</v>
      </c>
      <c r="R192" s="10">
        <v>0</v>
      </c>
      <c r="S192" s="12">
        <v>0.1</v>
      </c>
      <c r="T192" s="10">
        <v>0</v>
      </c>
      <c r="U192" s="12">
        <v>0</v>
      </c>
      <c r="V192" s="10">
        <v>0</v>
      </c>
      <c r="W192" s="10">
        <v>0</v>
      </c>
    </row>
    <row r="193" spans="1:23">
      <c r="A193" s="12" t="s">
        <v>422</v>
      </c>
      <c r="B193" s="12" t="s">
        <v>765</v>
      </c>
      <c r="C193" s="53" t="s">
        <v>766</v>
      </c>
      <c r="D193" s="10">
        <v>0.2</v>
      </c>
      <c r="E193" s="12">
        <v>0</v>
      </c>
      <c r="F193" s="10">
        <v>0.1</v>
      </c>
      <c r="G193" s="53">
        <v>0</v>
      </c>
      <c r="H193" s="10">
        <v>0</v>
      </c>
      <c r="I193" s="12">
        <v>0.1</v>
      </c>
      <c r="J193" s="10">
        <v>0.3</v>
      </c>
      <c r="K193" s="12">
        <v>0</v>
      </c>
      <c r="L193" s="10">
        <v>0.1</v>
      </c>
      <c r="M193" s="12">
        <v>0.2</v>
      </c>
      <c r="N193" s="10">
        <v>0.1</v>
      </c>
      <c r="O193" s="53">
        <v>0.3</v>
      </c>
      <c r="P193" s="10">
        <v>0</v>
      </c>
      <c r="Q193" s="12">
        <v>0.1</v>
      </c>
      <c r="R193" s="10">
        <v>0.1</v>
      </c>
      <c r="S193" s="12">
        <v>0.4</v>
      </c>
      <c r="T193" s="10">
        <v>0.4</v>
      </c>
      <c r="U193" s="12">
        <v>0.4</v>
      </c>
      <c r="V193" s="10">
        <v>0.1</v>
      </c>
      <c r="W193" s="10">
        <v>0.1</v>
      </c>
    </row>
    <row r="194" spans="1:23">
      <c r="A194" s="12" t="s">
        <v>422</v>
      </c>
      <c r="B194" s="12" t="s">
        <v>767</v>
      </c>
      <c r="C194" s="53" t="s">
        <v>768</v>
      </c>
      <c r="D194" s="10">
        <v>10.8</v>
      </c>
      <c r="E194" s="12">
        <v>7.3</v>
      </c>
      <c r="F194" s="10">
        <v>2.9</v>
      </c>
      <c r="G194" s="53">
        <v>6.4</v>
      </c>
      <c r="H194" s="10">
        <v>8</v>
      </c>
      <c r="I194" s="12">
        <v>3.5</v>
      </c>
      <c r="J194" s="10">
        <v>12.1</v>
      </c>
      <c r="K194" s="12">
        <v>5.2</v>
      </c>
      <c r="L194" s="10">
        <v>4.7</v>
      </c>
      <c r="M194" s="12">
        <v>5.6</v>
      </c>
      <c r="N194" s="10">
        <v>3.5</v>
      </c>
      <c r="O194" s="53">
        <v>4.8</v>
      </c>
      <c r="P194" s="10">
        <v>1.1000000000000001</v>
      </c>
      <c r="Q194" s="12">
        <v>2.2999999999999998</v>
      </c>
      <c r="R194" s="10">
        <v>3.6</v>
      </c>
      <c r="S194" s="12">
        <v>3.9</v>
      </c>
      <c r="T194" s="10">
        <v>5.6</v>
      </c>
      <c r="U194" s="12">
        <v>4.9000000000000004</v>
      </c>
      <c r="V194" s="10">
        <v>14.5</v>
      </c>
      <c r="W194" s="10">
        <v>6</v>
      </c>
    </row>
    <row r="195" spans="1:23">
      <c r="A195" s="12" t="s">
        <v>769</v>
      </c>
      <c r="B195" s="12" t="s">
        <v>770</v>
      </c>
      <c r="C195" s="53" t="s">
        <v>771</v>
      </c>
      <c r="D195" s="10">
        <v>6.2</v>
      </c>
      <c r="E195" s="12">
        <v>4.2</v>
      </c>
      <c r="F195" s="10">
        <v>3.6</v>
      </c>
      <c r="G195" s="53">
        <v>4.9000000000000004</v>
      </c>
      <c r="H195" s="10">
        <v>1.7</v>
      </c>
      <c r="I195" s="12">
        <v>3.7</v>
      </c>
      <c r="J195" s="10">
        <v>2.2000000000000002</v>
      </c>
      <c r="K195" s="12">
        <v>1.6</v>
      </c>
      <c r="L195" s="10">
        <v>1.3</v>
      </c>
      <c r="M195" s="12">
        <v>3.4</v>
      </c>
      <c r="N195" s="10">
        <v>2.6</v>
      </c>
      <c r="O195" s="53">
        <v>2.8</v>
      </c>
      <c r="P195" s="10">
        <v>1.1000000000000001</v>
      </c>
      <c r="Q195" s="12">
        <v>2.8</v>
      </c>
      <c r="R195" s="10">
        <v>3.1</v>
      </c>
      <c r="S195" s="12">
        <v>2.2999999999999998</v>
      </c>
      <c r="T195" s="10">
        <v>3</v>
      </c>
      <c r="U195" s="12">
        <v>3.3</v>
      </c>
      <c r="V195" s="10">
        <v>2.8</v>
      </c>
      <c r="W195" s="10">
        <v>3.2</v>
      </c>
    </row>
    <row r="196" spans="1:23">
      <c r="A196" s="12" t="s">
        <v>769</v>
      </c>
      <c r="B196" s="12" t="s">
        <v>772</v>
      </c>
      <c r="C196" s="53" t="s">
        <v>773</v>
      </c>
      <c r="D196" s="10">
        <v>446.7</v>
      </c>
      <c r="E196" s="12">
        <v>372.6</v>
      </c>
      <c r="F196" s="10">
        <v>502.5</v>
      </c>
      <c r="G196" s="53">
        <v>503.3</v>
      </c>
      <c r="H196" s="10">
        <v>444.2</v>
      </c>
      <c r="I196" s="12">
        <v>408.9</v>
      </c>
      <c r="J196" s="10">
        <v>488.6</v>
      </c>
      <c r="K196" s="12">
        <v>409.2</v>
      </c>
      <c r="L196" s="10">
        <v>464.5</v>
      </c>
      <c r="M196" s="12">
        <v>411.7</v>
      </c>
      <c r="N196" s="10">
        <v>413.3</v>
      </c>
      <c r="O196" s="53">
        <v>402</v>
      </c>
      <c r="P196" s="10">
        <v>209.7</v>
      </c>
      <c r="Q196" s="12">
        <v>321.89999999999998</v>
      </c>
      <c r="R196" s="10">
        <v>454.7</v>
      </c>
      <c r="S196" s="12">
        <v>405.8</v>
      </c>
      <c r="T196" s="10">
        <v>439.8</v>
      </c>
      <c r="U196" s="12">
        <v>386.3</v>
      </c>
      <c r="V196" s="10">
        <v>322</v>
      </c>
      <c r="W196" s="10">
        <v>336.8</v>
      </c>
    </row>
    <row r="197" spans="1:23">
      <c r="A197" s="12" t="s">
        <v>774</v>
      </c>
      <c r="B197" s="12" t="s">
        <v>775</v>
      </c>
      <c r="C197" s="53" t="s">
        <v>776</v>
      </c>
      <c r="D197" s="10">
        <v>1.3</v>
      </c>
      <c r="E197" s="12">
        <v>1.1000000000000001</v>
      </c>
      <c r="F197" s="10">
        <v>1.3</v>
      </c>
      <c r="G197" s="53">
        <v>1.4</v>
      </c>
      <c r="H197" s="10">
        <v>1.6</v>
      </c>
      <c r="I197" s="12">
        <v>1.3</v>
      </c>
      <c r="J197" s="10">
        <v>1.2</v>
      </c>
      <c r="K197" s="12">
        <v>1</v>
      </c>
      <c r="L197" s="10">
        <v>2.4</v>
      </c>
      <c r="M197" s="12">
        <v>1.7</v>
      </c>
      <c r="N197" s="10">
        <v>1.3</v>
      </c>
      <c r="O197" s="53">
        <v>1.1000000000000001</v>
      </c>
      <c r="P197" s="10">
        <v>0.7</v>
      </c>
      <c r="Q197" s="12">
        <v>0.6</v>
      </c>
      <c r="R197" s="10">
        <v>1.3</v>
      </c>
      <c r="S197" s="12">
        <v>0.6</v>
      </c>
      <c r="T197" s="10">
        <v>1.5</v>
      </c>
      <c r="U197" s="12">
        <v>0.9</v>
      </c>
      <c r="V197" s="10">
        <v>0.7</v>
      </c>
      <c r="W197" s="10">
        <v>1</v>
      </c>
    </row>
    <row r="198" spans="1:23">
      <c r="A198" s="12" t="s">
        <v>691</v>
      </c>
      <c r="B198" s="12" t="s">
        <v>777</v>
      </c>
      <c r="C198" s="53" t="s">
        <v>778</v>
      </c>
      <c r="D198" s="10">
        <v>0</v>
      </c>
      <c r="E198" s="12">
        <v>0</v>
      </c>
      <c r="F198" s="10">
        <v>0</v>
      </c>
      <c r="G198" s="53">
        <v>0</v>
      </c>
      <c r="H198" s="10">
        <v>0.1</v>
      </c>
      <c r="I198" s="12">
        <v>0.1</v>
      </c>
      <c r="J198" s="10">
        <v>0</v>
      </c>
      <c r="K198" s="12">
        <v>0</v>
      </c>
      <c r="L198" s="10">
        <v>0</v>
      </c>
      <c r="M198" s="12">
        <v>0</v>
      </c>
      <c r="N198" s="10">
        <v>0</v>
      </c>
      <c r="O198" s="53">
        <v>0</v>
      </c>
      <c r="P198" s="10">
        <v>0</v>
      </c>
      <c r="Q198" s="12">
        <v>0</v>
      </c>
      <c r="R198" s="10">
        <v>0</v>
      </c>
      <c r="S198" s="12">
        <v>0.1</v>
      </c>
      <c r="T198" s="10">
        <v>0</v>
      </c>
      <c r="U198" s="12">
        <v>0</v>
      </c>
      <c r="V198" s="10">
        <v>0</v>
      </c>
      <c r="W198" s="10">
        <v>0</v>
      </c>
    </row>
    <row r="199" spans="1:23">
      <c r="A199" s="12" t="s">
        <v>774</v>
      </c>
      <c r="B199" s="12" t="s">
        <v>779</v>
      </c>
      <c r="C199" s="53" t="s">
        <v>780</v>
      </c>
      <c r="D199" s="10">
        <v>1.5</v>
      </c>
      <c r="E199" s="12">
        <v>2.9</v>
      </c>
      <c r="F199" s="10">
        <v>1.5</v>
      </c>
      <c r="G199" s="53">
        <v>2.5</v>
      </c>
      <c r="H199" s="10">
        <v>1.6</v>
      </c>
      <c r="I199" s="12">
        <v>1.4</v>
      </c>
      <c r="J199" s="10">
        <v>1.7</v>
      </c>
      <c r="K199" s="12">
        <v>1.6</v>
      </c>
      <c r="L199" s="10">
        <v>2.8</v>
      </c>
      <c r="M199" s="12">
        <v>1.9</v>
      </c>
      <c r="N199" s="10">
        <v>0.9</v>
      </c>
      <c r="O199" s="53">
        <v>2.1</v>
      </c>
      <c r="P199" s="10">
        <v>0.7</v>
      </c>
      <c r="Q199" s="12">
        <v>1</v>
      </c>
      <c r="R199" s="10">
        <v>1.5</v>
      </c>
      <c r="S199" s="12">
        <v>3.1</v>
      </c>
      <c r="T199" s="10">
        <v>1.6</v>
      </c>
      <c r="U199" s="12">
        <v>0.9</v>
      </c>
      <c r="V199" s="10">
        <v>1.1000000000000001</v>
      </c>
      <c r="W199" s="10">
        <v>1</v>
      </c>
    </row>
    <row r="200" spans="1:23">
      <c r="A200" s="12" t="s">
        <v>410</v>
      </c>
      <c r="B200" s="12" t="s">
        <v>781</v>
      </c>
      <c r="C200" s="53" t="s">
        <v>782</v>
      </c>
      <c r="D200" s="10">
        <v>0</v>
      </c>
      <c r="E200" s="12">
        <v>0</v>
      </c>
      <c r="F200" s="10">
        <v>0</v>
      </c>
      <c r="G200" s="53">
        <v>0</v>
      </c>
      <c r="H200" s="10">
        <v>0</v>
      </c>
      <c r="I200" s="12">
        <v>0</v>
      </c>
      <c r="J200" s="10">
        <v>0</v>
      </c>
      <c r="K200" s="12">
        <v>0.1</v>
      </c>
      <c r="L200" s="10">
        <v>0.1</v>
      </c>
      <c r="M200" s="12">
        <v>0</v>
      </c>
      <c r="N200" s="10">
        <v>0</v>
      </c>
      <c r="O200" s="53">
        <v>0.2</v>
      </c>
      <c r="P200" s="10">
        <v>0</v>
      </c>
      <c r="Q200" s="12">
        <v>0</v>
      </c>
      <c r="R200" s="10">
        <v>0</v>
      </c>
      <c r="S200" s="12">
        <v>0</v>
      </c>
      <c r="T200" s="10">
        <v>0</v>
      </c>
      <c r="U200" s="12">
        <v>0.9</v>
      </c>
      <c r="V200" s="10">
        <v>0</v>
      </c>
      <c r="W200" s="10">
        <v>0.8</v>
      </c>
    </row>
    <row r="201" spans="1:23">
      <c r="A201" s="12" t="s">
        <v>410</v>
      </c>
      <c r="B201" s="12" t="s">
        <v>783</v>
      </c>
      <c r="C201" s="53" t="s">
        <v>784</v>
      </c>
      <c r="D201" s="10">
        <v>0.3</v>
      </c>
      <c r="E201" s="12">
        <v>0</v>
      </c>
      <c r="F201" s="10">
        <v>0</v>
      </c>
      <c r="G201" s="53">
        <v>0</v>
      </c>
      <c r="H201" s="10">
        <v>0.1</v>
      </c>
      <c r="I201" s="12">
        <v>0.1</v>
      </c>
      <c r="J201" s="10">
        <v>0</v>
      </c>
      <c r="K201" s="12">
        <v>0</v>
      </c>
      <c r="L201" s="10">
        <v>0.1</v>
      </c>
      <c r="M201" s="12">
        <v>0.1</v>
      </c>
      <c r="N201" s="10">
        <v>0</v>
      </c>
      <c r="O201" s="53">
        <v>0.1</v>
      </c>
      <c r="P201" s="10">
        <v>0.1</v>
      </c>
      <c r="Q201" s="12">
        <v>0</v>
      </c>
      <c r="R201" s="10">
        <v>0</v>
      </c>
      <c r="S201" s="12">
        <v>0.1</v>
      </c>
      <c r="T201" s="10">
        <v>0</v>
      </c>
      <c r="U201" s="12">
        <v>0</v>
      </c>
      <c r="V201" s="10">
        <v>0</v>
      </c>
      <c r="W201" s="10">
        <v>0</v>
      </c>
    </row>
    <row r="202" spans="1:23">
      <c r="A202" s="12" t="s">
        <v>410</v>
      </c>
      <c r="B202" s="12" t="s">
        <v>785</v>
      </c>
      <c r="C202" s="53" t="s">
        <v>786</v>
      </c>
      <c r="D202" s="10">
        <v>16.600000000000001</v>
      </c>
      <c r="E202" s="12">
        <v>11.3</v>
      </c>
      <c r="F202" s="10">
        <v>15.6</v>
      </c>
      <c r="G202" s="53">
        <v>9.1999999999999993</v>
      </c>
      <c r="H202" s="10">
        <v>12</v>
      </c>
      <c r="I202" s="12">
        <v>9.3000000000000007</v>
      </c>
      <c r="J202" s="10">
        <v>9.3000000000000007</v>
      </c>
      <c r="K202" s="12">
        <v>8</v>
      </c>
      <c r="L202" s="10">
        <v>11.3</v>
      </c>
      <c r="M202" s="12">
        <v>10.9</v>
      </c>
      <c r="N202" s="10">
        <v>11</v>
      </c>
      <c r="O202" s="53">
        <v>6.6</v>
      </c>
      <c r="P202" s="10">
        <v>4.4000000000000004</v>
      </c>
      <c r="Q202" s="12">
        <v>11.9</v>
      </c>
      <c r="R202" s="10">
        <v>10.199999999999999</v>
      </c>
      <c r="S202" s="12">
        <v>8.6999999999999993</v>
      </c>
      <c r="T202" s="10">
        <v>8.3000000000000007</v>
      </c>
      <c r="U202" s="12">
        <v>9</v>
      </c>
      <c r="V202" s="10">
        <v>7</v>
      </c>
      <c r="W202" s="10">
        <v>10.199999999999999</v>
      </c>
    </row>
    <row r="203" spans="1:23">
      <c r="A203" s="12" t="s">
        <v>410</v>
      </c>
      <c r="B203" s="12" t="s">
        <v>787</v>
      </c>
      <c r="C203" s="53" t="s">
        <v>788</v>
      </c>
      <c r="D203" s="10">
        <v>22.4</v>
      </c>
      <c r="E203" s="12">
        <v>16</v>
      </c>
      <c r="F203" s="10">
        <v>18</v>
      </c>
      <c r="G203" s="53">
        <v>10.199999999999999</v>
      </c>
      <c r="H203" s="10">
        <v>10.6</v>
      </c>
      <c r="I203" s="12">
        <v>10.3</v>
      </c>
      <c r="J203" s="10">
        <v>10.1</v>
      </c>
      <c r="K203" s="12">
        <v>5.5</v>
      </c>
      <c r="L203" s="10">
        <v>8.3000000000000007</v>
      </c>
      <c r="M203" s="12">
        <v>6.6</v>
      </c>
      <c r="N203" s="10">
        <v>8.1999999999999993</v>
      </c>
      <c r="O203" s="53">
        <v>6.8</v>
      </c>
      <c r="P203" s="10">
        <v>3.7</v>
      </c>
      <c r="Q203" s="12">
        <v>7.5</v>
      </c>
      <c r="R203" s="10">
        <v>9.5</v>
      </c>
      <c r="S203" s="12">
        <v>7.4</v>
      </c>
      <c r="T203" s="10">
        <v>7</v>
      </c>
      <c r="U203" s="12">
        <v>6.7</v>
      </c>
      <c r="V203" s="10">
        <v>7.9</v>
      </c>
      <c r="W203" s="10">
        <v>8.4</v>
      </c>
    </row>
    <row r="204" spans="1:23">
      <c r="A204" s="12" t="s">
        <v>410</v>
      </c>
      <c r="B204" s="12" t="s">
        <v>332</v>
      </c>
      <c r="C204" s="53" t="s">
        <v>333</v>
      </c>
      <c r="D204" s="10">
        <v>173.1</v>
      </c>
      <c r="E204" s="12">
        <v>137.1</v>
      </c>
      <c r="F204" s="10">
        <v>227.6</v>
      </c>
      <c r="G204" s="53">
        <v>109.7</v>
      </c>
      <c r="H204" s="10">
        <v>167.2</v>
      </c>
      <c r="I204" s="12">
        <v>149.4</v>
      </c>
      <c r="J204" s="10">
        <v>112</v>
      </c>
      <c r="K204" s="12">
        <v>82.8</v>
      </c>
      <c r="L204" s="10">
        <v>124.4</v>
      </c>
      <c r="M204" s="12">
        <v>97</v>
      </c>
      <c r="N204" s="10">
        <v>123.1</v>
      </c>
      <c r="O204" s="53">
        <v>75.599999999999994</v>
      </c>
      <c r="P204" s="10">
        <v>45.7</v>
      </c>
      <c r="Q204" s="12">
        <v>86.8</v>
      </c>
      <c r="R204" s="10">
        <v>104</v>
      </c>
      <c r="S204" s="12">
        <v>102.5</v>
      </c>
      <c r="T204" s="10">
        <v>85.8</v>
      </c>
      <c r="U204" s="12">
        <v>90.8</v>
      </c>
      <c r="V204" s="10">
        <v>79.2</v>
      </c>
      <c r="W204" s="10">
        <v>89.7</v>
      </c>
    </row>
    <row r="205" spans="1:23">
      <c r="A205" s="12" t="s">
        <v>410</v>
      </c>
      <c r="B205" s="12" t="s">
        <v>789</v>
      </c>
      <c r="C205" s="53" t="s">
        <v>790</v>
      </c>
      <c r="D205" s="10">
        <v>0.3</v>
      </c>
      <c r="E205" s="12">
        <v>0.3</v>
      </c>
      <c r="F205" s="10">
        <v>0.2</v>
      </c>
      <c r="G205" s="53">
        <v>0.1</v>
      </c>
      <c r="H205" s="10">
        <v>0.1</v>
      </c>
      <c r="I205" s="12">
        <v>0.1</v>
      </c>
      <c r="J205" s="10">
        <v>0</v>
      </c>
      <c r="K205" s="12">
        <v>0.1</v>
      </c>
      <c r="L205" s="10">
        <v>0.1</v>
      </c>
      <c r="M205" s="12">
        <v>0</v>
      </c>
      <c r="N205" s="10">
        <v>0.1</v>
      </c>
      <c r="O205" s="53">
        <v>0.1</v>
      </c>
      <c r="P205" s="10">
        <v>0.2</v>
      </c>
      <c r="Q205" s="12">
        <v>0.2</v>
      </c>
      <c r="R205" s="10">
        <v>0.1</v>
      </c>
      <c r="S205" s="12">
        <v>0.3</v>
      </c>
      <c r="T205" s="10">
        <v>0.1</v>
      </c>
      <c r="U205" s="12">
        <v>0</v>
      </c>
      <c r="V205" s="10">
        <v>0.1</v>
      </c>
      <c r="W205" s="10">
        <v>0.1</v>
      </c>
    </row>
    <row r="206" spans="1:23">
      <c r="A206" s="12" t="s">
        <v>422</v>
      </c>
      <c r="B206" s="12" t="s">
        <v>791</v>
      </c>
      <c r="C206" s="53" t="s">
        <v>792</v>
      </c>
      <c r="D206" s="10">
        <v>0</v>
      </c>
      <c r="E206" s="12">
        <v>0</v>
      </c>
      <c r="F206" s="10">
        <v>0</v>
      </c>
      <c r="G206" s="53">
        <v>0</v>
      </c>
      <c r="H206" s="10">
        <v>0</v>
      </c>
      <c r="I206" s="12">
        <v>0</v>
      </c>
      <c r="J206" s="10">
        <v>0</v>
      </c>
      <c r="K206" s="12">
        <v>0</v>
      </c>
      <c r="L206" s="10">
        <v>0</v>
      </c>
      <c r="M206" s="12">
        <v>0</v>
      </c>
      <c r="N206" s="10">
        <v>0</v>
      </c>
      <c r="O206" s="53">
        <v>0.1</v>
      </c>
      <c r="P206" s="10">
        <v>0</v>
      </c>
      <c r="Q206" s="12">
        <v>0</v>
      </c>
      <c r="R206" s="10">
        <v>0</v>
      </c>
      <c r="S206" s="12">
        <v>0</v>
      </c>
      <c r="T206" s="10">
        <v>0</v>
      </c>
      <c r="U206" s="12">
        <v>0.1</v>
      </c>
      <c r="V206" s="10">
        <v>0.1</v>
      </c>
      <c r="W206" s="10">
        <v>0</v>
      </c>
    </row>
    <row r="207" spans="1:23">
      <c r="A207" s="12" t="s">
        <v>422</v>
      </c>
      <c r="B207" s="12" t="s">
        <v>793</v>
      </c>
      <c r="C207" s="53" t="s">
        <v>794</v>
      </c>
      <c r="D207" s="10">
        <v>0.6</v>
      </c>
      <c r="E207" s="12">
        <v>0</v>
      </c>
      <c r="F207" s="10">
        <v>0.1</v>
      </c>
      <c r="G207" s="53">
        <v>0.1</v>
      </c>
      <c r="H207" s="10">
        <v>0.1</v>
      </c>
      <c r="I207" s="12">
        <v>0</v>
      </c>
      <c r="J207" s="10">
        <v>0.1</v>
      </c>
      <c r="K207" s="12">
        <v>0.2</v>
      </c>
      <c r="L207" s="10">
        <v>0.1</v>
      </c>
      <c r="M207" s="12">
        <v>0.1</v>
      </c>
      <c r="N207" s="10">
        <v>0.2</v>
      </c>
      <c r="O207" s="53">
        <v>0.1</v>
      </c>
      <c r="P207" s="10">
        <v>0</v>
      </c>
      <c r="Q207" s="12">
        <v>0</v>
      </c>
      <c r="R207" s="10">
        <v>0.1</v>
      </c>
      <c r="S207" s="12">
        <v>0.1</v>
      </c>
      <c r="T207" s="10">
        <v>0.2</v>
      </c>
      <c r="U207" s="12">
        <v>0.2</v>
      </c>
      <c r="V207" s="10">
        <v>0.3</v>
      </c>
      <c r="W207" s="10">
        <v>0.2</v>
      </c>
    </row>
    <row r="208" spans="1:23">
      <c r="A208" s="12" t="s">
        <v>422</v>
      </c>
      <c r="B208" s="12" t="s">
        <v>220</v>
      </c>
      <c r="C208" s="53" t="s">
        <v>221</v>
      </c>
      <c r="D208" s="10">
        <v>0.4</v>
      </c>
      <c r="E208" s="12">
        <v>10.9</v>
      </c>
      <c r="F208" s="10">
        <v>0</v>
      </c>
      <c r="G208" s="53">
        <v>9.9</v>
      </c>
      <c r="H208" s="10">
        <v>0</v>
      </c>
      <c r="I208" s="12">
        <v>0.2</v>
      </c>
      <c r="J208" s="10">
        <v>0.1</v>
      </c>
      <c r="K208" s="12">
        <v>10.8</v>
      </c>
      <c r="L208" s="10">
        <v>13.5</v>
      </c>
      <c r="M208" s="12">
        <v>10.8</v>
      </c>
      <c r="N208" s="10">
        <v>0</v>
      </c>
      <c r="O208" s="53">
        <v>11.7</v>
      </c>
      <c r="P208" s="10">
        <v>0</v>
      </c>
      <c r="Q208" s="12">
        <v>0.2</v>
      </c>
      <c r="R208" s="10">
        <v>0</v>
      </c>
      <c r="S208" s="12">
        <v>11</v>
      </c>
      <c r="T208" s="10">
        <v>0.1</v>
      </c>
      <c r="U208" s="12">
        <v>0.1</v>
      </c>
      <c r="V208" s="10">
        <v>0.2</v>
      </c>
      <c r="W208" s="10">
        <v>0</v>
      </c>
    </row>
    <row r="209" spans="1:23">
      <c r="A209" s="12" t="s">
        <v>422</v>
      </c>
      <c r="B209" s="12" t="s">
        <v>795</v>
      </c>
      <c r="C209" s="53" t="s">
        <v>796</v>
      </c>
      <c r="D209" s="10">
        <v>4.5</v>
      </c>
      <c r="E209" s="12">
        <v>3.8</v>
      </c>
      <c r="F209" s="10">
        <v>1.3</v>
      </c>
      <c r="G209" s="53">
        <v>2.5</v>
      </c>
      <c r="H209" s="10">
        <v>2.2999999999999998</v>
      </c>
      <c r="I209" s="12">
        <v>1.4</v>
      </c>
      <c r="J209" s="10">
        <v>1.7</v>
      </c>
      <c r="K209" s="12">
        <v>1.6</v>
      </c>
      <c r="L209" s="10">
        <v>1.9</v>
      </c>
      <c r="M209" s="12">
        <v>2.2999999999999998</v>
      </c>
      <c r="N209" s="10">
        <v>2.5</v>
      </c>
      <c r="O209" s="53">
        <v>3.3</v>
      </c>
      <c r="P209" s="10">
        <v>0.5</v>
      </c>
      <c r="Q209" s="12">
        <v>1.4</v>
      </c>
      <c r="R209" s="10">
        <v>1.1000000000000001</v>
      </c>
      <c r="S209" s="12">
        <v>1.2</v>
      </c>
      <c r="T209" s="10">
        <v>2.2000000000000002</v>
      </c>
      <c r="U209" s="12">
        <v>1.4</v>
      </c>
      <c r="V209" s="10">
        <v>1.3</v>
      </c>
      <c r="W209" s="10">
        <v>2.2999999999999998</v>
      </c>
    </row>
    <row r="210" spans="1:23">
      <c r="A210" s="12" t="s">
        <v>422</v>
      </c>
      <c r="B210" s="12" t="s">
        <v>797</v>
      </c>
      <c r="C210" s="53" t="s">
        <v>798</v>
      </c>
      <c r="D210" s="10">
        <v>73.8</v>
      </c>
      <c r="E210" s="12">
        <v>56.9</v>
      </c>
      <c r="F210" s="10">
        <v>21.5</v>
      </c>
      <c r="G210" s="53">
        <v>47.4</v>
      </c>
      <c r="H210" s="10">
        <v>19.8</v>
      </c>
      <c r="I210" s="12">
        <v>25.9</v>
      </c>
      <c r="J210" s="10">
        <v>27.8</v>
      </c>
      <c r="K210" s="12">
        <v>29.9</v>
      </c>
      <c r="L210" s="10">
        <v>33.799999999999997</v>
      </c>
      <c r="M210" s="12">
        <v>36.1</v>
      </c>
      <c r="N210" s="10">
        <v>33.200000000000003</v>
      </c>
      <c r="O210" s="53">
        <v>35.4</v>
      </c>
      <c r="P210" s="10">
        <v>9.6999999999999993</v>
      </c>
      <c r="Q210" s="12">
        <v>16.7</v>
      </c>
      <c r="R210" s="10">
        <v>24.3</v>
      </c>
      <c r="S210" s="12">
        <v>28.8</v>
      </c>
      <c r="T210" s="10">
        <v>33.700000000000003</v>
      </c>
      <c r="U210" s="12">
        <v>35.4</v>
      </c>
      <c r="V210" s="10">
        <v>35.299999999999997</v>
      </c>
      <c r="W210" s="10">
        <v>44.5</v>
      </c>
    </row>
    <row r="211" spans="1:23">
      <c r="A211" s="12" t="s">
        <v>422</v>
      </c>
      <c r="B211" s="12" t="s">
        <v>799</v>
      </c>
      <c r="C211" s="53" t="s">
        <v>800</v>
      </c>
      <c r="D211" s="10">
        <v>33.1</v>
      </c>
      <c r="E211" s="12">
        <v>27.3</v>
      </c>
      <c r="F211" s="10">
        <v>10.4</v>
      </c>
      <c r="G211" s="53">
        <v>24.5</v>
      </c>
      <c r="H211" s="10">
        <v>8.4</v>
      </c>
      <c r="I211" s="12">
        <v>16</v>
      </c>
      <c r="J211" s="10">
        <v>18.5</v>
      </c>
      <c r="K211" s="12">
        <v>14.3</v>
      </c>
      <c r="L211" s="10">
        <v>19.600000000000001</v>
      </c>
      <c r="M211" s="12">
        <v>11.5</v>
      </c>
      <c r="N211" s="10">
        <v>12.6</v>
      </c>
      <c r="O211" s="53">
        <v>26.7</v>
      </c>
      <c r="P211" s="10">
        <v>7.4</v>
      </c>
      <c r="Q211" s="12">
        <v>16.899999999999999</v>
      </c>
      <c r="R211" s="10">
        <v>24</v>
      </c>
      <c r="S211" s="12">
        <v>22.7</v>
      </c>
      <c r="T211" s="10">
        <v>26.3</v>
      </c>
      <c r="U211" s="12">
        <v>29.8</v>
      </c>
      <c r="V211" s="10">
        <v>24.9</v>
      </c>
      <c r="W211" s="10">
        <v>21.7</v>
      </c>
    </row>
    <row r="212" spans="1:23">
      <c r="A212" s="12" t="s">
        <v>422</v>
      </c>
      <c r="B212" s="12" t="s">
        <v>801</v>
      </c>
      <c r="C212" s="53" t="s">
        <v>802</v>
      </c>
      <c r="D212" s="10">
        <v>198</v>
      </c>
      <c r="E212" s="12">
        <v>125.9</v>
      </c>
      <c r="F212" s="10">
        <v>39.5</v>
      </c>
      <c r="G212" s="53">
        <v>107.2</v>
      </c>
      <c r="H212" s="10">
        <v>34.299999999999997</v>
      </c>
      <c r="I212" s="12">
        <v>49.1</v>
      </c>
      <c r="J212" s="10">
        <v>60.4</v>
      </c>
      <c r="K212" s="12">
        <v>44.9</v>
      </c>
      <c r="L212" s="10">
        <v>71</v>
      </c>
      <c r="M212" s="12">
        <v>79.5</v>
      </c>
      <c r="N212" s="10">
        <v>66.3</v>
      </c>
      <c r="O212" s="53">
        <v>85.1</v>
      </c>
      <c r="P212" s="10">
        <v>19.5</v>
      </c>
      <c r="Q212" s="12">
        <v>52.1</v>
      </c>
      <c r="R212" s="10">
        <v>54.7</v>
      </c>
      <c r="S212" s="12">
        <v>46.5</v>
      </c>
      <c r="T212" s="10">
        <v>70.7</v>
      </c>
      <c r="U212" s="12">
        <v>61.8</v>
      </c>
      <c r="V212" s="10">
        <v>78.8</v>
      </c>
      <c r="W212" s="10">
        <v>81.7</v>
      </c>
    </row>
    <row r="213" spans="1:23">
      <c r="A213" s="12" t="s">
        <v>422</v>
      </c>
      <c r="B213" s="12" t="s">
        <v>803</v>
      </c>
      <c r="C213" s="53" t="s">
        <v>804</v>
      </c>
      <c r="D213" s="10">
        <v>17633.099999999999</v>
      </c>
      <c r="E213" s="12">
        <v>13377.6</v>
      </c>
      <c r="F213" s="10">
        <v>5218.5</v>
      </c>
      <c r="G213" s="53">
        <v>10695</v>
      </c>
      <c r="H213" s="10">
        <v>4209.6000000000004</v>
      </c>
      <c r="I213" s="12">
        <v>5797.3</v>
      </c>
      <c r="J213" s="10">
        <v>6256.9</v>
      </c>
      <c r="K213" s="12">
        <v>6380.2</v>
      </c>
      <c r="L213" s="10">
        <v>7897.9</v>
      </c>
      <c r="M213" s="12">
        <v>8204.4</v>
      </c>
      <c r="N213" s="10">
        <v>7524.1</v>
      </c>
      <c r="O213" s="53">
        <v>8974.1</v>
      </c>
      <c r="P213" s="10">
        <v>2243.5</v>
      </c>
      <c r="Q213" s="12">
        <v>4012.3</v>
      </c>
      <c r="R213" s="10">
        <v>5289.9</v>
      </c>
      <c r="S213" s="12">
        <v>6384.3</v>
      </c>
      <c r="T213" s="10">
        <v>8003.4</v>
      </c>
      <c r="U213" s="12">
        <v>8371.7999999999993</v>
      </c>
      <c r="V213" s="10">
        <v>7212.9</v>
      </c>
      <c r="W213" s="10">
        <v>10274.200000000001</v>
      </c>
    </row>
    <row r="214" spans="1:23">
      <c r="A214" s="12" t="s">
        <v>422</v>
      </c>
      <c r="B214" s="12" t="s">
        <v>805</v>
      </c>
      <c r="C214" s="53" t="s">
        <v>806</v>
      </c>
      <c r="D214" s="10">
        <v>102.2</v>
      </c>
      <c r="E214" s="12">
        <v>80.7</v>
      </c>
      <c r="F214" s="10">
        <v>31.7</v>
      </c>
      <c r="G214" s="53">
        <v>59.3</v>
      </c>
      <c r="H214" s="10">
        <v>24.3</v>
      </c>
      <c r="I214" s="12">
        <v>38.299999999999997</v>
      </c>
      <c r="J214" s="10">
        <v>42.6</v>
      </c>
      <c r="K214" s="12">
        <v>34.700000000000003</v>
      </c>
      <c r="L214" s="10">
        <v>50.1</v>
      </c>
      <c r="M214" s="12">
        <v>46.9</v>
      </c>
      <c r="N214" s="10">
        <v>56.3</v>
      </c>
      <c r="O214" s="53">
        <v>45.4</v>
      </c>
      <c r="P214" s="10">
        <v>16.100000000000001</v>
      </c>
      <c r="Q214" s="12">
        <v>26.1</v>
      </c>
      <c r="R214" s="10">
        <v>39.4</v>
      </c>
      <c r="S214" s="12">
        <v>43.7</v>
      </c>
      <c r="T214" s="10">
        <v>49.4</v>
      </c>
      <c r="U214" s="12">
        <v>54</v>
      </c>
      <c r="V214" s="10">
        <v>49.4</v>
      </c>
      <c r="W214" s="10">
        <v>54.3</v>
      </c>
    </row>
    <row r="215" spans="1:23">
      <c r="A215" s="12" t="s">
        <v>422</v>
      </c>
      <c r="B215" s="12" t="s">
        <v>349</v>
      </c>
      <c r="C215" s="53" t="s">
        <v>350</v>
      </c>
      <c r="D215" s="10">
        <v>49.8</v>
      </c>
      <c r="E215" s="12">
        <v>34.299999999999997</v>
      </c>
      <c r="F215" s="10">
        <v>10.9</v>
      </c>
      <c r="G215" s="53">
        <v>28</v>
      </c>
      <c r="H215" s="10">
        <v>10.199999999999999</v>
      </c>
      <c r="I215" s="12">
        <v>21</v>
      </c>
      <c r="J215" s="10">
        <v>12.9</v>
      </c>
      <c r="K215" s="12">
        <v>12.9</v>
      </c>
      <c r="L215" s="10">
        <v>29.3</v>
      </c>
      <c r="M215" s="12">
        <v>25.7</v>
      </c>
      <c r="N215" s="10">
        <v>17.3</v>
      </c>
      <c r="O215" s="53">
        <v>62.8</v>
      </c>
      <c r="P215" s="10">
        <v>26.3</v>
      </c>
      <c r="Q215" s="12">
        <v>11.7</v>
      </c>
      <c r="R215" s="10">
        <v>11</v>
      </c>
      <c r="S215" s="12">
        <v>14.8</v>
      </c>
      <c r="T215" s="10">
        <v>22.9</v>
      </c>
      <c r="U215" s="12">
        <v>26.2</v>
      </c>
      <c r="V215" s="10">
        <v>17.399999999999999</v>
      </c>
      <c r="W215" s="10">
        <v>31.7</v>
      </c>
    </row>
    <row r="216" spans="1:23">
      <c r="A216" s="12" t="s">
        <v>422</v>
      </c>
      <c r="B216" s="12" t="s">
        <v>807</v>
      </c>
      <c r="C216" s="53" t="s">
        <v>808</v>
      </c>
      <c r="D216" s="10">
        <v>0.1</v>
      </c>
      <c r="E216" s="12">
        <v>0</v>
      </c>
      <c r="F216" s="10">
        <v>0</v>
      </c>
      <c r="G216" s="53">
        <v>0.1</v>
      </c>
      <c r="H216" s="10">
        <v>0</v>
      </c>
      <c r="I216" s="12">
        <v>0</v>
      </c>
      <c r="J216" s="10">
        <v>0</v>
      </c>
      <c r="K216" s="12">
        <v>0</v>
      </c>
      <c r="L216" s="10">
        <v>0.1</v>
      </c>
      <c r="M216" s="12">
        <v>0</v>
      </c>
      <c r="N216" s="10">
        <v>0</v>
      </c>
      <c r="O216" s="53">
        <v>0.1</v>
      </c>
      <c r="P216" s="10">
        <v>0</v>
      </c>
      <c r="Q216" s="12">
        <v>0</v>
      </c>
      <c r="R216" s="10">
        <v>0</v>
      </c>
      <c r="S216" s="12">
        <v>0.1</v>
      </c>
      <c r="T216" s="10">
        <v>0</v>
      </c>
      <c r="U216" s="12">
        <v>0.1</v>
      </c>
      <c r="V216" s="10">
        <v>0.1</v>
      </c>
      <c r="W216" s="10">
        <v>0.1</v>
      </c>
    </row>
    <row r="217" spans="1:23">
      <c r="A217" s="12" t="s">
        <v>422</v>
      </c>
      <c r="B217" s="12" t="s">
        <v>267</v>
      </c>
      <c r="C217" s="53" t="s">
        <v>268</v>
      </c>
      <c r="D217" s="10">
        <v>4141.3999999999996</v>
      </c>
      <c r="E217" s="12">
        <v>2952.7</v>
      </c>
      <c r="F217" s="10">
        <v>1066.8</v>
      </c>
      <c r="G217" s="53">
        <v>2062.5</v>
      </c>
      <c r="H217" s="10">
        <v>876</v>
      </c>
      <c r="I217" s="12">
        <v>1604.2</v>
      </c>
      <c r="J217" s="10">
        <v>1370.5</v>
      </c>
      <c r="K217" s="12">
        <v>1313.1</v>
      </c>
      <c r="L217" s="10">
        <v>1785.3</v>
      </c>
      <c r="M217" s="12">
        <v>2080</v>
      </c>
      <c r="N217" s="10">
        <v>1677.7</v>
      </c>
      <c r="O217" s="53">
        <v>1827.5</v>
      </c>
      <c r="P217" s="10">
        <v>521.79999999999995</v>
      </c>
      <c r="Q217" s="12">
        <v>892.7</v>
      </c>
      <c r="R217" s="10">
        <v>1200</v>
      </c>
      <c r="S217" s="12">
        <v>1462.6</v>
      </c>
      <c r="T217" s="10">
        <v>1821.6</v>
      </c>
      <c r="U217" s="12">
        <v>2275.6</v>
      </c>
      <c r="V217" s="10">
        <v>1709.7</v>
      </c>
      <c r="W217" s="10">
        <v>1991.9</v>
      </c>
    </row>
    <row r="218" spans="1:23">
      <c r="A218" s="12" t="s">
        <v>422</v>
      </c>
      <c r="B218" s="12" t="s">
        <v>809</v>
      </c>
      <c r="C218" s="53" t="s">
        <v>810</v>
      </c>
      <c r="D218" s="10">
        <v>1.1000000000000001</v>
      </c>
      <c r="E218" s="12">
        <v>0.8</v>
      </c>
      <c r="F218" s="10">
        <v>0.4</v>
      </c>
      <c r="G218" s="53">
        <v>1</v>
      </c>
      <c r="H218" s="10">
        <v>0.6</v>
      </c>
      <c r="I218" s="12">
        <v>0.2</v>
      </c>
      <c r="J218" s="10">
        <v>0.8</v>
      </c>
      <c r="K218" s="12">
        <v>0.4</v>
      </c>
      <c r="L218" s="10">
        <v>0.7</v>
      </c>
      <c r="M218" s="12">
        <v>0.8</v>
      </c>
      <c r="N218" s="10">
        <v>0.7</v>
      </c>
      <c r="O218" s="53">
        <v>0.6</v>
      </c>
      <c r="P218" s="10">
        <v>0.2</v>
      </c>
      <c r="Q218" s="12">
        <v>0.5</v>
      </c>
      <c r="R218" s="10">
        <v>0.3</v>
      </c>
      <c r="S218" s="12">
        <v>0.3</v>
      </c>
      <c r="T218" s="10">
        <v>0.5</v>
      </c>
      <c r="U218" s="12">
        <v>0.9</v>
      </c>
      <c r="V218" s="10">
        <v>0.5</v>
      </c>
      <c r="W218" s="10">
        <v>0.5</v>
      </c>
    </row>
    <row r="219" spans="1:23">
      <c r="A219" s="12" t="s">
        <v>422</v>
      </c>
      <c r="B219" s="12" t="s">
        <v>811</v>
      </c>
      <c r="C219" s="53" t="s">
        <v>812</v>
      </c>
      <c r="D219" s="10">
        <v>54.2</v>
      </c>
      <c r="E219" s="12">
        <v>37.9</v>
      </c>
      <c r="F219" s="10">
        <v>8.5</v>
      </c>
      <c r="G219" s="53">
        <v>26.9</v>
      </c>
      <c r="H219" s="10">
        <v>8</v>
      </c>
      <c r="I219" s="12">
        <v>13.9</v>
      </c>
      <c r="J219" s="10">
        <v>16.3</v>
      </c>
      <c r="K219" s="12">
        <v>11.4</v>
      </c>
      <c r="L219" s="10">
        <v>19.399999999999999</v>
      </c>
      <c r="M219" s="12">
        <v>16</v>
      </c>
      <c r="N219" s="10">
        <v>16.399999999999999</v>
      </c>
      <c r="O219" s="53">
        <v>19.899999999999999</v>
      </c>
      <c r="P219" s="10">
        <v>6.1</v>
      </c>
      <c r="Q219" s="12">
        <v>11.8</v>
      </c>
      <c r="R219" s="10">
        <v>16.3</v>
      </c>
      <c r="S219" s="12">
        <v>13.5</v>
      </c>
      <c r="T219" s="10">
        <v>20</v>
      </c>
      <c r="U219" s="12">
        <v>19.7</v>
      </c>
      <c r="V219" s="10">
        <v>26.5</v>
      </c>
      <c r="W219" s="10">
        <v>22.9</v>
      </c>
    </row>
    <row r="220" spans="1:23">
      <c r="A220" s="12" t="s">
        <v>422</v>
      </c>
      <c r="B220" s="12" t="s">
        <v>813</v>
      </c>
      <c r="C220" s="53" t="s">
        <v>814</v>
      </c>
      <c r="D220" s="10">
        <v>3.5</v>
      </c>
      <c r="E220" s="12">
        <v>2.2000000000000002</v>
      </c>
      <c r="F220" s="10">
        <v>0.6</v>
      </c>
      <c r="G220" s="53">
        <v>2.2999999999999998</v>
      </c>
      <c r="H220" s="10">
        <v>0.8</v>
      </c>
      <c r="I220" s="12">
        <v>0.5</v>
      </c>
      <c r="J220" s="10">
        <v>1</v>
      </c>
      <c r="K220" s="12">
        <v>0.7</v>
      </c>
      <c r="L220" s="10">
        <v>2</v>
      </c>
      <c r="M220" s="12">
        <v>2.1</v>
      </c>
      <c r="N220" s="10">
        <v>1.5</v>
      </c>
      <c r="O220" s="53">
        <v>1.3</v>
      </c>
      <c r="P220" s="10">
        <v>0.4</v>
      </c>
      <c r="Q220" s="12">
        <v>0.5</v>
      </c>
      <c r="R220" s="10">
        <v>0.7</v>
      </c>
      <c r="S220" s="12">
        <v>0.7</v>
      </c>
      <c r="T220" s="10">
        <v>1.1000000000000001</v>
      </c>
      <c r="U220" s="12">
        <v>1.6</v>
      </c>
      <c r="V220" s="10">
        <v>2.2000000000000002</v>
      </c>
      <c r="W220" s="10">
        <v>1.6</v>
      </c>
    </row>
    <row r="221" spans="1:23">
      <c r="A221" s="12" t="s">
        <v>423</v>
      </c>
      <c r="B221" s="12" t="s">
        <v>359</v>
      </c>
      <c r="C221" s="53" t="s">
        <v>360</v>
      </c>
      <c r="D221" s="10">
        <v>29.1</v>
      </c>
      <c r="E221" s="12">
        <v>29.1</v>
      </c>
      <c r="F221" s="10">
        <v>8.6</v>
      </c>
      <c r="G221" s="53">
        <v>21.5</v>
      </c>
      <c r="H221" s="10">
        <v>5.5</v>
      </c>
      <c r="I221" s="12">
        <v>8.1999999999999993</v>
      </c>
      <c r="J221" s="10">
        <v>8.8000000000000007</v>
      </c>
      <c r="K221" s="12">
        <v>9.1</v>
      </c>
      <c r="L221" s="10">
        <v>15.2</v>
      </c>
      <c r="M221" s="12">
        <v>16.8</v>
      </c>
      <c r="N221" s="10">
        <v>13.9</v>
      </c>
      <c r="O221" s="53">
        <v>15.4</v>
      </c>
      <c r="P221" s="10">
        <v>2.5</v>
      </c>
      <c r="Q221" s="12">
        <v>5.7</v>
      </c>
      <c r="R221" s="10">
        <v>8.3000000000000007</v>
      </c>
      <c r="S221" s="12">
        <v>12.8</v>
      </c>
      <c r="T221" s="10">
        <v>12</v>
      </c>
      <c r="U221" s="12">
        <v>16.399999999999999</v>
      </c>
      <c r="V221" s="10">
        <v>16.399999999999999</v>
      </c>
      <c r="W221" s="10">
        <v>22.3</v>
      </c>
    </row>
    <row r="222" spans="1:23">
      <c r="A222" s="12" t="s">
        <v>423</v>
      </c>
      <c r="B222" s="12" t="s">
        <v>319</v>
      </c>
      <c r="C222" s="53" t="s">
        <v>320</v>
      </c>
      <c r="D222" s="10">
        <v>71.599999999999994</v>
      </c>
      <c r="E222" s="12">
        <v>71.2</v>
      </c>
      <c r="F222" s="10">
        <v>29</v>
      </c>
      <c r="G222" s="53">
        <v>51.1</v>
      </c>
      <c r="H222" s="10">
        <v>14.6</v>
      </c>
      <c r="I222" s="12">
        <v>15.1</v>
      </c>
      <c r="J222" s="10">
        <v>25.5</v>
      </c>
      <c r="K222" s="12">
        <v>19.7</v>
      </c>
      <c r="L222" s="10">
        <v>32.200000000000003</v>
      </c>
      <c r="M222" s="12">
        <v>44.6</v>
      </c>
      <c r="N222" s="10">
        <v>32.200000000000003</v>
      </c>
      <c r="O222" s="53">
        <v>35</v>
      </c>
      <c r="P222" s="10">
        <v>7</v>
      </c>
      <c r="Q222" s="12">
        <v>11.9</v>
      </c>
      <c r="R222" s="10">
        <v>19.3</v>
      </c>
      <c r="S222" s="12">
        <v>23.5</v>
      </c>
      <c r="T222" s="10">
        <v>33.200000000000003</v>
      </c>
      <c r="U222" s="12">
        <v>41</v>
      </c>
      <c r="V222" s="10">
        <v>39</v>
      </c>
      <c r="W222" s="10">
        <v>65.7</v>
      </c>
    </row>
    <row r="223" spans="1:23">
      <c r="A223" s="12" t="s">
        <v>422</v>
      </c>
      <c r="B223" s="12" t="s">
        <v>815</v>
      </c>
      <c r="C223" s="53" t="s">
        <v>816</v>
      </c>
      <c r="D223" s="10">
        <v>0.1</v>
      </c>
      <c r="E223" s="12">
        <v>0.2</v>
      </c>
      <c r="F223" s="10">
        <v>0</v>
      </c>
      <c r="G223" s="53">
        <v>0.3</v>
      </c>
      <c r="H223" s="10">
        <v>0</v>
      </c>
      <c r="I223" s="12">
        <v>0.1</v>
      </c>
      <c r="J223" s="10">
        <v>0.7</v>
      </c>
      <c r="K223" s="12">
        <v>0.1</v>
      </c>
      <c r="L223" s="10">
        <v>0.1</v>
      </c>
      <c r="M223" s="12">
        <v>0.1</v>
      </c>
      <c r="N223" s="10">
        <v>0.3</v>
      </c>
      <c r="O223" s="53">
        <v>0.1</v>
      </c>
      <c r="P223" s="10">
        <v>0.1</v>
      </c>
      <c r="Q223" s="12">
        <v>0.3</v>
      </c>
      <c r="R223" s="10">
        <v>0.5</v>
      </c>
      <c r="S223" s="12">
        <v>0.2</v>
      </c>
      <c r="T223" s="10">
        <v>0.3</v>
      </c>
      <c r="U223" s="12">
        <v>0.1</v>
      </c>
      <c r="V223" s="10">
        <v>0.3</v>
      </c>
      <c r="W223" s="10">
        <v>0.3</v>
      </c>
    </row>
    <row r="224" spans="1:23">
      <c r="A224" s="12" t="s">
        <v>422</v>
      </c>
      <c r="B224" s="12" t="s">
        <v>817</v>
      </c>
      <c r="C224" s="53" t="s">
        <v>818</v>
      </c>
      <c r="D224" s="10">
        <v>0</v>
      </c>
      <c r="E224" s="12">
        <v>0.1</v>
      </c>
      <c r="F224" s="10">
        <v>0</v>
      </c>
      <c r="G224" s="53">
        <v>0</v>
      </c>
      <c r="H224" s="10">
        <v>0</v>
      </c>
      <c r="I224" s="12">
        <v>0</v>
      </c>
      <c r="J224" s="10">
        <v>0</v>
      </c>
      <c r="K224" s="12">
        <v>0</v>
      </c>
      <c r="L224" s="10">
        <v>0</v>
      </c>
      <c r="M224" s="12">
        <v>0</v>
      </c>
      <c r="N224" s="10">
        <v>0</v>
      </c>
      <c r="O224" s="53">
        <v>0</v>
      </c>
      <c r="P224" s="10">
        <v>0</v>
      </c>
      <c r="Q224" s="12">
        <v>0</v>
      </c>
      <c r="R224" s="10">
        <v>0.1</v>
      </c>
      <c r="S224" s="12">
        <v>0</v>
      </c>
      <c r="T224" s="10">
        <v>0</v>
      </c>
      <c r="U224" s="12">
        <v>0</v>
      </c>
      <c r="V224" s="10">
        <v>0.1</v>
      </c>
      <c r="W224" s="10">
        <v>0</v>
      </c>
    </row>
    <row r="225" spans="1:23">
      <c r="A225" s="12" t="s">
        <v>422</v>
      </c>
      <c r="B225" s="12" t="s">
        <v>819</v>
      </c>
      <c r="C225" s="53" t="s">
        <v>820</v>
      </c>
      <c r="D225" s="10">
        <v>0.1</v>
      </c>
      <c r="E225" s="12">
        <v>0.1</v>
      </c>
      <c r="F225" s="10">
        <v>0</v>
      </c>
      <c r="G225" s="53">
        <v>0.3</v>
      </c>
      <c r="H225" s="10">
        <v>0.1</v>
      </c>
      <c r="I225" s="12">
        <v>0.1</v>
      </c>
      <c r="J225" s="10">
        <v>0.3</v>
      </c>
      <c r="K225" s="12">
        <v>0.1</v>
      </c>
      <c r="L225" s="10">
        <v>0.2</v>
      </c>
      <c r="M225" s="12">
        <v>0.1</v>
      </c>
      <c r="N225" s="10">
        <v>0.3</v>
      </c>
      <c r="O225" s="53">
        <v>0.1</v>
      </c>
      <c r="P225" s="10">
        <v>0</v>
      </c>
      <c r="Q225" s="12">
        <v>0</v>
      </c>
      <c r="R225" s="10">
        <v>0.1</v>
      </c>
      <c r="S225" s="12">
        <v>0.1</v>
      </c>
      <c r="T225" s="10">
        <v>0</v>
      </c>
      <c r="U225" s="12">
        <v>0.1</v>
      </c>
      <c r="V225" s="10">
        <v>0</v>
      </c>
      <c r="W225" s="10">
        <v>0.1</v>
      </c>
    </row>
    <row r="226" spans="1:23">
      <c r="A226" s="12" t="s">
        <v>124</v>
      </c>
      <c r="B226" s="12" t="s">
        <v>821</v>
      </c>
      <c r="C226" s="53" t="s">
        <v>822</v>
      </c>
      <c r="D226" s="10">
        <v>0</v>
      </c>
      <c r="E226" s="12">
        <v>0</v>
      </c>
      <c r="F226" s="10">
        <v>0</v>
      </c>
      <c r="G226" s="53">
        <v>0</v>
      </c>
      <c r="H226" s="10">
        <v>0</v>
      </c>
      <c r="I226" s="12">
        <v>0</v>
      </c>
      <c r="J226" s="10">
        <v>0</v>
      </c>
      <c r="K226" s="12">
        <v>0</v>
      </c>
      <c r="L226" s="10">
        <v>0</v>
      </c>
      <c r="M226" s="12">
        <v>0.1</v>
      </c>
      <c r="N226" s="10">
        <v>0</v>
      </c>
      <c r="O226" s="53">
        <v>0</v>
      </c>
      <c r="P226" s="10">
        <v>0</v>
      </c>
      <c r="Q226" s="12">
        <v>0</v>
      </c>
      <c r="R226" s="10">
        <v>0</v>
      </c>
      <c r="S226" s="12">
        <v>0.1</v>
      </c>
      <c r="T226" s="10">
        <v>0</v>
      </c>
      <c r="U226" s="12">
        <v>0</v>
      </c>
      <c r="V226" s="10">
        <v>0</v>
      </c>
      <c r="W226" s="10">
        <v>0</v>
      </c>
    </row>
    <row r="227" spans="1:23">
      <c r="A227" s="12" t="s">
        <v>422</v>
      </c>
      <c r="B227" s="12" t="s">
        <v>823</v>
      </c>
      <c r="C227" s="53" t="s">
        <v>824</v>
      </c>
      <c r="D227" s="10">
        <v>0.7</v>
      </c>
      <c r="E227" s="12">
        <v>0.4</v>
      </c>
      <c r="F227" s="10">
        <v>0.2</v>
      </c>
      <c r="G227" s="53">
        <v>0.5</v>
      </c>
      <c r="H227" s="10">
        <v>0.6</v>
      </c>
      <c r="I227" s="12">
        <v>0.2</v>
      </c>
      <c r="J227" s="10">
        <v>0.5</v>
      </c>
      <c r="K227" s="12">
        <v>0.5</v>
      </c>
      <c r="L227" s="10">
        <v>0.5</v>
      </c>
      <c r="M227" s="12">
        <v>0.3</v>
      </c>
      <c r="N227" s="10">
        <v>0.9</v>
      </c>
      <c r="O227" s="53">
        <v>0.3</v>
      </c>
      <c r="P227" s="10">
        <v>0.2</v>
      </c>
      <c r="Q227" s="12">
        <v>0.5</v>
      </c>
      <c r="R227" s="10">
        <v>0.3</v>
      </c>
      <c r="S227" s="12">
        <v>0.4</v>
      </c>
      <c r="T227" s="10">
        <v>0.6</v>
      </c>
      <c r="U227" s="12">
        <v>0.3</v>
      </c>
      <c r="V227" s="10">
        <v>0.5</v>
      </c>
      <c r="W227" s="10">
        <v>0.2</v>
      </c>
    </row>
    <row r="228" spans="1:23">
      <c r="A228" s="12" t="s">
        <v>422</v>
      </c>
      <c r="B228" s="12" t="s">
        <v>825</v>
      </c>
      <c r="C228" s="53" t="s">
        <v>826</v>
      </c>
      <c r="D228" s="10">
        <v>3.8</v>
      </c>
      <c r="E228" s="12">
        <v>5.6</v>
      </c>
      <c r="F228" s="10">
        <v>4.7</v>
      </c>
      <c r="G228" s="53">
        <v>8.9</v>
      </c>
      <c r="H228" s="10">
        <v>7.8</v>
      </c>
      <c r="I228" s="12">
        <v>8.1</v>
      </c>
      <c r="J228" s="10">
        <v>7.7</v>
      </c>
      <c r="K228" s="12">
        <v>9.5</v>
      </c>
      <c r="L228" s="10">
        <v>8.8000000000000007</v>
      </c>
      <c r="M228" s="12">
        <v>8.9</v>
      </c>
      <c r="N228" s="10">
        <v>5.5</v>
      </c>
      <c r="O228" s="53">
        <v>7.3</v>
      </c>
      <c r="P228" s="10">
        <v>2.9</v>
      </c>
      <c r="Q228" s="12">
        <v>6.2</v>
      </c>
      <c r="R228" s="10">
        <v>7.9</v>
      </c>
      <c r="S228" s="12">
        <v>8.1</v>
      </c>
      <c r="T228" s="10">
        <v>7.6</v>
      </c>
      <c r="U228" s="12">
        <v>9.6999999999999993</v>
      </c>
      <c r="V228" s="10">
        <v>9</v>
      </c>
      <c r="W228" s="10">
        <v>10.8</v>
      </c>
    </row>
    <row r="229" spans="1:23">
      <c r="A229" s="12" t="s">
        <v>124</v>
      </c>
      <c r="B229" s="12" t="s">
        <v>271</v>
      </c>
      <c r="C229" s="53" t="s">
        <v>272</v>
      </c>
      <c r="D229" s="10">
        <v>65.900000000000006</v>
      </c>
      <c r="E229" s="12">
        <v>56.3</v>
      </c>
      <c r="F229" s="10">
        <v>20</v>
      </c>
      <c r="G229" s="53">
        <v>36.6</v>
      </c>
      <c r="H229" s="10">
        <v>85.4</v>
      </c>
      <c r="I229" s="12">
        <v>101.9</v>
      </c>
      <c r="J229" s="10">
        <v>92.6</v>
      </c>
      <c r="K229" s="12">
        <v>74.8</v>
      </c>
      <c r="L229" s="10">
        <v>109.6</v>
      </c>
      <c r="M229" s="12">
        <v>101.9</v>
      </c>
      <c r="N229" s="10">
        <v>113.9</v>
      </c>
      <c r="O229" s="53">
        <v>93</v>
      </c>
      <c r="P229" s="10">
        <v>43.4</v>
      </c>
      <c r="Q229" s="12">
        <v>88</v>
      </c>
      <c r="R229" s="10">
        <v>92</v>
      </c>
      <c r="S229" s="12">
        <v>104.7</v>
      </c>
      <c r="T229" s="10">
        <v>129.69999999999999</v>
      </c>
      <c r="U229" s="12">
        <v>140.1</v>
      </c>
      <c r="V229" s="10">
        <v>150.30000000000001</v>
      </c>
      <c r="W229" s="10">
        <v>174.1</v>
      </c>
    </row>
    <row r="230" spans="1:23">
      <c r="A230" s="12" t="s">
        <v>827</v>
      </c>
      <c r="B230" s="12" t="s">
        <v>828</v>
      </c>
      <c r="C230" s="53" t="s">
        <v>829</v>
      </c>
      <c r="D230" s="10">
        <v>0</v>
      </c>
      <c r="E230" s="12">
        <v>0</v>
      </c>
      <c r="F230" s="10">
        <v>0</v>
      </c>
      <c r="G230" s="53">
        <v>0</v>
      </c>
      <c r="H230" s="10">
        <v>8.1999999999999993</v>
      </c>
      <c r="I230" s="12">
        <v>0</v>
      </c>
      <c r="J230" s="10">
        <v>8.1999999999999993</v>
      </c>
      <c r="K230" s="12">
        <v>0</v>
      </c>
      <c r="L230" s="10">
        <v>0</v>
      </c>
      <c r="M230" s="12">
        <v>0</v>
      </c>
      <c r="N230" s="10">
        <v>0</v>
      </c>
      <c r="O230" s="53">
        <v>0</v>
      </c>
      <c r="P230" s="10">
        <v>0</v>
      </c>
      <c r="Q230" s="12">
        <v>0</v>
      </c>
      <c r="R230" s="10">
        <v>0.1</v>
      </c>
      <c r="S230" s="12">
        <v>0.1</v>
      </c>
      <c r="T230" s="10">
        <v>0</v>
      </c>
      <c r="U230" s="12">
        <v>0</v>
      </c>
      <c r="V230" s="10">
        <v>9.4</v>
      </c>
      <c r="W230" s="10">
        <v>0</v>
      </c>
    </row>
    <row r="231" spans="1:23">
      <c r="A231" s="12" t="s">
        <v>404</v>
      </c>
      <c r="B231" s="12" t="s">
        <v>830</v>
      </c>
      <c r="C231" s="53" t="s">
        <v>831</v>
      </c>
      <c r="D231" s="10">
        <v>0</v>
      </c>
      <c r="E231" s="12">
        <v>0.1</v>
      </c>
      <c r="F231" s="10">
        <v>0</v>
      </c>
      <c r="G231" s="53">
        <v>0</v>
      </c>
      <c r="H231" s="10">
        <v>0</v>
      </c>
      <c r="I231" s="12">
        <v>0</v>
      </c>
      <c r="J231" s="10">
        <v>0</v>
      </c>
      <c r="K231" s="12">
        <v>0</v>
      </c>
      <c r="L231" s="10">
        <v>0</v>
      </c>
      <c r="M231" s="12">
        <v>0.1</v>
      </c>
      <c r="N231" s="10">
        <v>0</v>
      </c>
      <c r="O231" s="53">
        <v>0</v>
      </c>
      <c r="P231" s="10">
        <v>0</v>
      </c>
      <c r="Q231" s="12">
        <v>0</v>
      </c>
      <c r="R231" s="10">
        <v>0</v>
      </c>
      <c r="S231" s="12">
        <v>0</v>
      </c>
      <c r="T231" s="10">
        <v>0</v>
      </c>
      <c r="U231" s="12">
        <v>0</v>
      </c>
      <c r="V231" s="10">
        <v>0</v>
      </c>
      <c r="W231" s="10">
        <v>0</v>
      </c>
    </row>
    <row r="232" spans="1:23">
      <c r="A232" s="12" t="s">
        <v>404</v>
      </c>
      <c r="B232" s="12" t="s">
        <v>241</v>
      </c>
      <c r="C232" s="53" t="s">
        <v>242</v>
      </c>
      <c r="D232" s="10">
        <v>8.1999999999999993</v>
      </c>
      <c r="E232" s="12">
        <v>4.7</v>
      </c>
      <c r="F232" s="10">
        <v>0.7</v>
      </c>
      <c r="G232" s="53">
        <v>0.2</v>
      </c>
      <c r="H232" s="10">
        <v>2.2000000000000002</v>
      </c>
      <c r="I232" s="12">
        <v>2.7</v>
      </c>
      <c r="J232" s="10">
        <v>3.1</v>
      </c>
      <c r="K232" s="12">
        <v>1.4</v>
      </c>
      <c r="L232" s="10">
        <v>4.4000000000000004</v>
      </c>
      <c r="M232" s="12">
        <v>4.9000000000000004</v>
      </c>
      <c r="N232" s="10">
        <v>4.9000000000000004</v>
      </c>
      <c r="O232" s="53">
        <v>4</v>
      </c>
      <c r="P232" s="10">
        <v>0.8</v>
      </c>
      <c r="Q232" s="12">
        <v>3</v>
      </c>
      <c r="R232" s="10">
        <v>1.8</v>
      </c>
      <c r="S232" s="12">
        <v>1.6</v>
      </c>
      <c r="T232" s="10">
        <v>4.3</v>
      </c>
      <c r="U232" s="12">
        <v>3.2</v>
      </c>
      <c r="V232" s="10">
        <v>7.4</v>
      </c>
      <c r="W232" s="10">
        <v>4.9000000000000004</v>
      </c>
    </row>
    <row r="233" spans="1:23">
      <c r="A233" s="12" t="s">
        <v>404</v>
      </c>
      <c r="B233" s="12" t="s">
        <v>832</v>
      </c>
      <c r="C233" s="53" t="s">
        <v>833</v>
      </c>
      <c r="D233" s="10">
        <v>7</v>
      </c>
      <c r="E233" s="12">
        <v>6.9</v>
      </c>
      <c r="F233" s="10">
        <v>0.6</v>
      </c>
      <c r="G233" s="53">
        <v>3.2</v>
      </c>
      <c r="H233" s="10">
        <v>2.9</v>
      </c>
      <c r="I233" s="12">
        <v>2.7</v>
      </c>
      <c r="J233" s="10">
        <v>1.2</v>
      </c>
      <c r="K233" s="12">
        <v>1.9</v>
      </c>
      <c r="L233" s="10">
        <v>2.6</v>
      </c>
      <c r="M233" s="12">
        <v>3.8</v>
      </c>
      <c r="N233" s="10">
        <v>1.9</v>
      </c>
      <c r="O233" s="53">
        <v>3.1</v>
      </c>
      <c r="P233" s="10">
        <v>1.1000000000000001</v>
      </c>
      <c r="Q233" s="12">
        <v>1.8</v>
      </c>
      <c r="R233" s="10">
        <v>0.9</v>
      </c>
      <c r="S233" s="12">
        <v>3.5</v>
      </c>
      <c r="T233" s="10">
        <v>3</v>
      </c>
      <c r="U233" s="12">
        <v>3.3</v>
      </c>
      <c r="V233" s="10">
        <v>4.3</v>
      </c>
      <c r="W233" s="10">
        <v>3.2</v>
      </c>
    </row>
    <row r="234" spans="1:23">
      <c r="A234" s="12" t="s">
        <v>404</v>
      </c>
      <c r="B234" s="12" t="s">
        <v>834</v>
      </c>
      <c r="C234" s="53" t="s">
        <v>835</v>
      </c>
      <c r="D234" s="10">
        <v>0</v>
      </c>
      <c r="E234" s="12">
        <v>0.1</v>
      </c>
      <c r="F234" s="10">
        <v>0</v>
      </c>
      <c r="G234" s="53">
        <v>0</v>
      </c>
      <c r="H234" s="10">
        <v>0</v>
      </c>
      <c r="I234" s="12">
        <v>0</v>
      </c>
      <c r="J234" s="10">
        <v>0</v>
      </c>
      <c r="K234" s="12">
        <v>0</v>
      </c>
      <c r="L234" s="10">
        <v>0</v>
      </c>
      <c r="M234" s="12">
        <v>0</v>
      </c>
      <c r="N234" s="10">
        <v>0</v>
      </c>
      <c r="O234" s="53">
        <v>0.1</v>
      </c>
      <c r="P234" s="10">
        <v>0</v>
      </c>
      <c r="Q234" s="12">
        <v>0</v>
      </c>
      <c r="R234" s="10">
        <v>0</v>
      </c>
      <c r="S234" s="12">
        <v>0</v>
      </c>
      <c r="T234" s="10">
        <v>0.1</v>
      </c>
      <c r="U234" s="12">
        <v>0</v>
      </c>
      <c r="V234" s="10">
        <v>0.1</v>
      </c>
      <c r="W234" s="10">
        <v>0</v>
      </c>
    </row>
    <row r="235" spans="1:23">
      <c r="A235" s="12" t="s">
        <v>404</v>
      </c>
      <c r="B235" s="12" t="s">
        <v>836</v>
      </c>
      <c r="C235" s="53" t="s">
        <v>837</v>
      </c>
      <c r="D235" s="10">
        <v>0</v>
      </c>
      <c r="E235" s="12">
        <v>0.4</v>
      </c>
      <c r="F235" s="10">
        <v>0.1</v>
      </c>
      <c r="G235" s="53">
        <v>0</v>
      </c>
      <c r="H235" s="10">
        <v>1</v>
      </c>
      <c r="I235" s="12">
        <v>0.6</v>
      </c>
      <c r="J235" s="10">
        <v>1.6</v>
      </c>
      <c r="K235" s="12">
        <v>0.5</v>
      </c>
      <c r="L235" s="10">
        <v>1</v>
      </c>
      <c r="M235" s="12">
        <v>1.4</v>
      </c>
      <c r="N235" s="10">
        <v>1.9</v>
      </c>
      <c r="O235" s="53">
        <v>0.7</v>
      </c>
      <c r="P235" s="10">
        <v>0.7</v>
      </c>
      <c r="Q235" s="12">
        <v>1.2</v>
      </c>
      <c r="R235" s="10">
        <v>0.7</v>
      </c>
      <c r="S235" s="12">
        <v>0.7</v>
      </c>
      <c r="T235" s="10">
        <v>1.1000000000000001</v>
      </c>
      <c r="U235" s="12">
        <v>0.4</v>
      </c>
      <c r="V235" s="10">
        <v>1.9</v>
      </c>
      <c r="W235" s="10">
        <v>2.1</v>
      </c>
    </row>
    <row r="236" spans="1:23">
      <c r="A236" s="12" t="s">
        <v>424</v>
      </c>
      <c r="B236" s="12" t="s">
        <v>235</v>
      </c>
      <c r="C236" s="53" t="s">
        <v>236</v>
      </c>
      <c r="D236" s="10">
        <v>60.9</v>
      </c>
      <c r="E236" s="12">
        <v>45.4</v>
      </c>
      <c r="F236" s="10">
        <v>2.2999999999999998</v>
      </c>
      <c r="G236" s="53">
        <v>4.2</v>
      </c>
      <c r="H236" s="10">
        <v>4.9000000000000004</v>
      </c>
      <c r="I236" s="12">
        <v>3.5</v>
      </c>
      <c r="J236" s="10">
        <v>4.7</v>
      </c>
      <c r="K236" s="12">
        <v>6.2</v>
      </c>
      <c r="L236" s="10">
        <v>9.1999999999999993</v>
      </c>
      <c r="M236" s="12">
        <v>15.2</v>
      </c>
      <c r="N236" s="10">
        <v>11.8</v>
      </c>
      <c r="O236" s="53">
        <v>11.9</v>
      </c>
      <c r="P236" s="10">
        <v>1.7</v>
      </c>
      <c r="Q236" s="12">
        <v>3.7</v>
      </c>
      <c r="R236" s="10">
        <v>3.9</v>
      </c>
      <c r="S236" s="12">
        <v>6.1</v>
      </c>
      <c r="T236" s="10">
        <v>8.5</v>
      </c>
      <c r="U236" s="12">
        <v>7.7</v>
      </c>
      <c r="V236" s="10">
        <v>11.6</v>
      </c>
      <c r="W236" s="10">
        <v>15.1</v>
      </c>
    </row>
    <row r="237" spans="1:23">
      <c r="A237" s="12" t="s">
        <v>404</v>
      </c>
      <c r="B237" s="12" t="s">
        <v>121</v>
      </c>
      <c r="C237" s="53" t="s">
        <v>122</v>
      </c>
      <c r="D237" s="10">
        <v>307.3</v>
      </c>
      <c r="E237" s="12">
        <v>294.89999999999998</v>
      </c>
      <c r="F237" s="10">
        <v>9.1999999999999993</v>
      </c>
      <c r="G237" s="53">
        <v>10.4</v>
      </c>
      <c r="H237" s="10">
        <v>30.2</v>
      </c>
      <c r="I237" s="12">
        <v>32.700000000000003</v>
      </c>
      <c r="J237" s="10">
        <v>21.7</v>
      </c>
      <c r="K237" s="12">
        <v>27.1</v>
      </c>
      <c r="L237" s="10">
        <v>38.9</v>
      </c>
      <c r="M237" s="12">
        <v>89.3</v>
      </c>
      <c r="N237" s="10">
        <v>63.2</v>
      </c>
      <c r="O237" s="53">
        <v>55.3</v>
      </c>
      <c r="P237" s="10">
        <v>9.5</v>
      </c>
      <c r="Q237" s="12">
        <v>16.7</v>
      </c>
      <c r="R237" s="10">
        <v>21.7</v>
      </c>
      <c r="S237" s="12">
        <v>27.3</v>
      </c>
      <c r="T237" s="10">
        <v>44.4</v>
      </c>
      <c r="U237" s="12">
        <v>35.4</v>
      </c>
      <c r="V237" s="10">
        <v>68.599999999999994</v>
      </c>
      <c r="W237" s="10">
        <v>97.6</v>
      </c>
    </row>
    <row r="238" spans="1:23">
      <c r="A238" s="12" t="s">
        <v>404</v>
      </c>
      <c r="B238" s="12" t="s">
        <v>838</v>
      </c>
      <c r="C238" s="53" t="s">
        <v>839</v>
      </c>
      <c r="D238" s="10">
        <v>0.7</v>
      </c>
      <c r="E238" s="12">
        <v>0.4</v>
      </c>
      <c r="F238" s="10">
        <v>0.1</v>
      </c>
      <c r="G238" s="53">
        <v>0</v>
      </c>
      <c r="H238" s="10">
        <v>0</v>
      </c>
      <c r="I238" s="12">
        <v>0</v>
      </c>
      <c r="J238" s="10">
        <v>0</v>
      </c>
      <c r="K238" s="12">
        <v>0.1</v>
      </c>
      <c r="L238" s="10">
        <v>0.1</v>
      </c>
      <c r="M238" s="12">
        <v>0.1</v>
      </c>
      <c r="N238" s="10">
        <v>0.1</v>
      </c>
      <c r="O238" s="53">
        <v>0.3</v>
      </c>
      <c r="P238" s="10">
        <v>0</v>
      </c>
      <c r="Q238" s="12">
        <v>0</v>
      </c>
      <c r="R238" s="10">
        <v>0.1</v>
      </c>
      <c r="S238" s="12">
        <v>0</v>
      </c>
      <c r="T238" s="10">
        <v>0</v>
      </c>
      <c r="U238" s="12">
        <v>0</v>
      </c>
      <c r="V238" s="10">
        <v>0.1</v>
      </c>
      <c r="W238" s="10">
        <v>0.6</v>
      </c>
    </row>
    <row r="239" spans="1:23">
      <c r="A239" s="12" t="s">
        <v>404</v>
      </c>
      <c r="B239" s="12" t="s">
        <v>238</v>
      </c>
      <c r="C239" s="53" t="s">
        <v>239</v>
      </c>
      <c r="D239" s="10">
        <v>5.6</v>
      </c>
      <c r="E239" s="12">
        <v>5.4</v>
      </c>
      <c r="F239" s="10">
        <v>0.4</v>
      </c>
      <c r="G239" s="53">
        <v>0.5</v>
      </c>
      <c r="H239" s="10">
        <v>0.1</v>
      </c>
      <c r="I239" s="12">
        <v>0.7</v>
      </c>
      <c r="J239" s="10">
        <v>1.2</v>
      </c>
      <c r="K239" s="12">
        <v>1.2</v>
      </c>
      <c r="L239" s="10">
        <v>1.6</v>
      </c>
      <c r="M239" s="12">
        <v>1.4</v>
      </c>
      <c r="N239" s="10">
        <v>2.6</v>
      </c>
      <c r="O239" s="53">
        <v>3.2</v>
      </c>
      <c r="P239" s="10">
        <v>0.6</v>
      </c>
      <c r="Q239" s="12">
        <v>0.5</v>
      </c>
      <c r="R239" s="10">
        <v>0.5</v>
      </c>
      <c r="S239" s="12">
        <v>0.5</v>
      </c>
      <c r="T239" s="10">
        <v>1.5</v>
      </c>
      <c r="U239" s="12">
        <v>1.1000000000000001</v>
      </c>
      <c r="V239" s="10">
        <v>1.1000000000000001</v>
      </c>
      <c r="W239" s="10">
        <v>2.5</v>
      </c>
    </row>
    <row r="240" spans="1:23">
      <c r="A240" s="12" t="s">
        <v>404</v>
      </c>
      <c r="B240" s="12" t="s">
        <v>840</v>
      </c>
      <c r="C240" s="53" t="s">
        <v>841</v>
      </c>
      <c r="D240" s="10">
        <v>0.9</v>
      </c>
      <c r="E240" s="12">
        <v>1.2</v>
      </c>
      <c r="F240" s="10">
        <v>0.4</v>
      </c>
      <c r="G240" s="53">
        <v>0.6</v>
      </c>
      <c r="H240" s="10">
        <v>9</v>
      </c>
      <c r="I240" s="12">
        <v>8</v>
      </c>
      <c r="J240" s="10">
        <v>8.4</v>
      </c>
      <c r="K240" s="12">
        <v>5.7</v>
      </c>
      <c r="L240" s="10">
        <v>9.6</v>
      </c>
      <c r="M240" s="12">
        <v>16.399999999999999</v>
      </c>
      <c r="N240" s="10">
        <v>15.3</v>
      </c>
      <c r="O240" s="53">
        <v>10.9</v>
      </c>
      <c r="P240" s="10">
        <v>3.7</v>
      </c>
      <c r="Q240" s="12">
        <v>9</v>
      </c>
      <c r="R240" s="10">
        <v>6.3</v>
      </c>
      <c r="S240" s="12">
        <v>6.8</v>
      </c>
      <c r="T240" s="10">
        <v>8.8000000000000007</v>
      </c>
      <c r="U240" s="12">
        <v>4.7</v>
      </c>
      <c r="V240" s="10">
        <v>17.3</v>
      </c>
      <c r="W240" s="10">
        <v>13.5</v>
      </c>
    </row>
    <row r="241" spans="1:23">
      <c r="A241" s="12" t="s">
        <v>404</v>
      </c>
      <c r="B241" s="12" t="s">
        <v>385</v>
      </c>
      <c r="C241" s="53" t="s">
        <v>386</v>
      </c>
      <c r="D241" s="10">
        <v>0.9</v>
      </c>
      <c r="E241" s="12">
        <v>0.7</v>
      </c>
      <c r="F241" s="10">
        <v>0.6</v>
      </c>
      <c r="G241" s="53">
        <v>0.3</v>
      </c>
      <c r="H241" s="10">
        <v>15.2</v>
      </c>
      <c r="I241" s="12">
        <v>14</v>
      </c>
      <c r="J241" s="10">
        <v>14.5</v>
      </c>
      <c r="K241" s="12">
        <v>9.8000000000000007</v>
      </c>
      <c r="L241" s="10">
        <v>12.9</v>
      </c>
      <c r="M241" s="12">
        <v>31.7</v>
      </c>
      <c r="N241" s="10">
        <v>21.7</v>
      </c>
      <c r="O241" s="53">
        <v>16.399999999999999</v>
      </c>
      <c r="P241" s="10">
        <v>7.5</v>
      </c>
      <c r="Q241" s="12">
        <v>13.1</v>
      </c>
      <c r="R241" s="10">
        <v>10.8</v>
      </c>
      <c r="S241" s="12">
        <v>11.9</v>
      </c>
      <c r="T241" s="10">
        <v>13</v>
      </c>
      <c r="U241" s="12">
        <v>8.1999999999999993</v>
      </c>
      <c r="V241" s="10">
        <v>18.5</v>
      </c>
      <c r="W241" s="10">
        <v>26.7</v>
      </c>
    </row>
    <row r="242" spans="1:23">
      <c r="A242" s="12" t="s">
        <v>407</v>
      </c>
      <c r="B242" s="12" t="s">
        <v>842</v>
      </c>
      <c r="C242" s="53" t="s">
        <v>843</v>
      </c>
      <c r="D242" s="10">
        <v>0</v>
      </c>
      <c r="E242" s="12">
        <v>0</v>
      </c>
      <c r="F242" s="10">
        <v>0</v>
      </c>
      <c r="G242" s="53">
        <v>0</v>
      </c>
      <c r="H242" s="10">
        <v>0.1</v>
      </c>
      <c r="I242" s="12">
        <v>0</v>
      </c>
      <c r="J242" s="10">
        <v>0.1</v>
      </c>
      <c r="K242" s="12">
        <v>0.1</v>
      </c>
      <c r="L242" s="10">
        <v>0.1</v>
      </c>
      <c r="M242" s="12">
        <v>0</v>
      </c>
      <c r="N242" s="10">
        <v>0</v>
      </c>
      <c r="O242" s="53">
        <v>0</v>
      </c>
      <c r="P242" s="10">
        <v>0</v>
      </c>
      <c r="Q242" s="12">
        <v>0</v>
      </c>
      <c r="R242" s="10">
        <v>0</v>
      </c>
      <c r="S242" s="12">
        <v>0.2</v>
      </c>
      <c r="T242" s="10">
        <v>0</v>
      </c>
      <c r="U242" s="12">
        <v>0.1</v>
      </c>
      <c r="V242" s="10">
        <v>0.1</v>
      </c>
      <c r="W242" s="10">
        <v>0.1</v>
      </c>
    </row>
    <row r="243" spans="1:23">
      <c r="A243" s="12" t="s">
        <v>407</v>
      </c>
      <c r="B243" s="12" t="s">
        <v>844</v>
      </c>
      <c r="C243" s="53" t="s">
        <v>290</v>
      </c>
      <c r="D243" s="10">
        <v>5.2</v>
      </c>
      <c r="E243" s="12">
        <v>4.2</v>
      </c>
      <c r="F243" s="10">
        <v>14.7</v>
      </c>
      <c r="G243" s="53">
        <v>26.4</v>
      </c>
      <c r="H243" s="10">
        <v>36</v>
      </c>
      <c r="I243" s="12">
        <v>41.3</v>
      </c>
      <c r="J243" s="10">
        <v>42.2</v>
      </c>
      <c r="K243" s="12">
        <v>50.2</v>
      </c>
      <c r="L243" s="10">
        <v>71.599999999999994</v>
      </c>
      <c r="M243" s="12">
        <v>52.7</v>
      </c>
      <c r="N243" s="10">
        <v>52.2</v>
      </c>
      <c r="O243" s="53">
        <v>62.5</v>
      </c>
      <c r="P243" s="10">
        <v>14</v>
      </c>
      <c r="Q243" s="12">
        <v>22.1</v>
      </c>
      <c r="R243" s="10">
        <v>43.2</v>
      </c>
      <c r="S243" s="12">
        <v>63.9</v>
      </c>
      <c r="T243" s="10">
        <v>55.8</v>
      </c>
      <c r="U243" s="12">
        <v>79.400000000000006</v>
      </c>
      <c r="V243" s="10">
        <v>47.9</v>
      </c>
      <c r="W243" s="10">
        <v>73.5</v>
      </c>
    </row>
    <row r="244" spans="1:23">
      <c r="A244" s="12" t="s">
        <v>407</v>
      </c>
      <c r="B244" s="12" t="s">
        <v>845</v>
      </c>
      <c r="C244" s="53" t="s">
        <v>846</v>
      </c>
      <c r="D244" s="10">
        <v>0</v>
      </c>
      <c r="E244" s="12">
        <v>0</v>
      </c>
      <c r="F244" s="10">
        <v>0</v>
      </c>
      <c r="G244" s="53">
        <v>0</v>
      </c>
      <c r="H244" s="10">
        <v>0.1</v>
      </c>
      <c r="I244" s="12">
        <v>0</v>
      </c>
      <c r="J244" s="10">
        <v>0</v>
      </c>
      <c r="K244" s="12">
        <v>0.1</v>
      </c>
      <c r="L244" s="10">
        <v>0.1</v>
      </c>
      <c r="M244" s="12">
        <v>0.3</v>
      </c>
      <c r="N244" s="10">
        <v>0</v>
      </c>
      <c r="O244" s="53">
        <v>0.1</v>
      </c>
      <c r="P244" s="10">
        <v>0</v>
      </c>
      <c r="Q244" s="12">
        <v>0.1</v>
      </c>
      <c r="R244" s="10">
        <v>0</v>
      </c>
      <c r="S244" s="12">
        <v>0.2</v>
      </c>
      <c r="T244" s="10">
        <v>0.1</v>
      </c>
      <c r="U244" s="12">
        <v>0.2</v>
      </c>
      <c r="V244" s="10">
        <v>0.1</v>
      </c>
      <c r="W244" s="10">
        <v>0.1</v>
      </c>
    </row>
    <row r="245" spans="1:23">
      <c r="A245" s="12" t="s">
        <v>847</v>
      </c>
      <c r="B245" s="12" t="s">
        <v>848</v>
      </c>
      <c r="C245" s="53" t="s">
        <v>849</v>
      </c>
      <c r="D245" s="10">
        <v>0</v>
      </c>
      <c r="E245" s="12">
        <v>0.1</v>
      </c>
      <c r="F245" s="10">
        <v>0</v>
      </c>
      <c r="G245" s="53">
        <v>0</v>
      </c>
      <c r="H245" s="10">
        <v>0</v>
      </c>
      <c r="I245" s="12">
        <v>0</v>
      </c>
      <c r="J245" s="10">
        <v>0</v>
      </c>
      <c r="K245" s="12">
        <v>0</v>
      </c>
      <c r="L245" s="10">
        <v>0</v>
      </c>
      <c r="M245" s="12">
        <v>0</v>
      </c>
      <c r="N245" s="10">
        <v>0</v>
      </c>
      <c r="O245" s="53">
        <v>0</v>
      </c>
      <c r="P245" s="10">
        <v>0</v>
      </c>
      <c r="Q245" s="12">
        <v>0</v>
      </c>
      <c r="R245" s="10">
        <v>0</v>
      </c>
      <c r="S245" s="12">
        <v>0</v>
      </c>
      <c r="T245" s="10">
        <v>0</v>
      </c>
      <c r="U245" s="12">
        <v>0</v>
      </c>
      <c r="V245" s="10">
        <v>0</v>
      </c>
      <c r="W245" s="10">
        <v>0</v>
      </c>
    </row>
    <row r="246" spans="1:23">
      <c r="A246" s="12" t="s">
        <v>416</v>
      </c>
      <c r="B246" s="12" t="s">
        <v>850</v>
      </c>
      <c r="C246" s="53" t="s">
        <v>851</v>
      </c>
      <c r="D246" s="10">
        <v>0</v>
      </c>
      <c r="E246" s="12">
        <v>0</v>
      </c>
      <c r="F246" s="10">
        <v>0</v>
      </c>
      <c r="G246" s="53">
        <v>0</v>
      </c>
      <c r="H246" s="10">
        <v>0</v>
      </c>
      <c r="I246" s="12">
        <v>0</v>
      </c>
      <c r="J246" s="10">
        <v>0</v>
      </c>
      <c r="K246" s="12">
        <v>0</v>
      </c>
      <c r="L246" s="10">
        <v>0</v>
      </c>
      <c r="M246" s="12">
        <v>0</v>
      </c>
      <c r="N246" s="10">
        <v>0</v>
      </c>
      <c r="O246" s="53">
        <v>0</v>
      </c>
      <c r="P246" s="10">
        <v>0</v>
      </c>
      <c r="Q246" s="12">
        <v>0</v>
      </c>
      <c r="R246" s="10">
        <v>0</v>
      </c>
      <c r="S246" s="12">
        <v>0</v>
      </c>
      <c r="T246" s="10">
        <v>0</v>
      </c>
      <c r="U246" s="12">
        <v>0</v>
      </c>
      <c r="V246" s="10">
        <v>0.1</v>
      </c>
      <c r="W246" s="10">
        <v>0</v>
      </c>
    </row>
    <row r="247" spans="1:23">
      <c r="A247" s="12" t="s">
        <v>416</v>
      </c>
      <c r="B247" s="12" t="s">
        <v>852</v>
      </c>
      <c r="C247" s="53" t="s">
        <v>853</v>
      </c>
      <c r="D247" s="10">
        <v>0</v>
      </c>
      <c r="E247" s="12">
        <v>0</v>
      </c>
      <c r="F247" s="10">
        <v>0</v>
      </c>
      <c r="G247" s="53">
        <v>0</v>
      </c>
      <c r="H247" s="10">
        <v>0</v>
      </c>
      <c r="I247" s="12">
        <v>0</v>
      </c>
      <c r="J247" s="10">
        <v>0</v>
      </c>
      <c r="K247" s="12">
        <v>0</v>
      </c>
      <c r="L247" s="10">
        <v>0</v>
      </c>
      <c r="M247" s="12">
        <v>0</v>
      </c>
      <c r="N247" s="10">
        <v>0</v>
      </c>
      <c r="O247" s="53">
        <v>0</v>
      </c>
      <c r="P247" s="10">
        <v>0</v>
      </c>
      <c r="Q247" s="12">
        <v>0</v>
      </c>
      <c r="R247" s="10">
        <v>0</v>
      </c>
      <c r="S247" s="12">
        <v>0.1</v>
      </c>
      <c r="T247" s="10">
        <v>0</v>
      </c>
      <c r="U247" s="12">
        <v>0</v>
      </c>
      <c r="V247" s="10">
        <v>0</v>
      </c>
      <c r="W247" s="10">
        <v>0.1</v>
      </c>
    </row>
    <row r="248" spans="1:23">
      <c r="A248" s="12" t="s">
        <v>416</v>
      </c>
      <c r="B248" s="12" t="s">
        <v>854</v>
      </c>
      <c r="C248" s="53" t="s">
        <v>855</v>
      </c>
      <c r="D248" s="10">
        <v>0</v>
      </c>
      <c r="E248" s="12">
        <v>0.1</v>
      </c>
      <c r="F248" s="10">
        <v>0</v>
      </c>
      <c r="G248" s="53">
        <v>0.1</v>
      </c>
      <c r="H248" s="10">
        <v>0</v>
      </c>
      <c r="I248" s="12">
        <v>0</v>
      </c>
      <c r="J248" s="10">
        <v>0</v>
      </c>
      <c r="K248" s="12">
        <v>0</v>
      </c>
      <c r="L248" s="10">
        <v>0</v>
      </c>
      <c r="M248" s="12">
        <v>0</v>
      </c>
      <c r="N248" s="10">
        <v>0</v>
      </c>
      <c r="O248" s="53">
        <v>0</v>
      </c>
      <c r="P248" s="10">
        <v>0</v>
      </c>
      <c r="Q248" s="12">
        <v>0</v>
      </c>
      <c r="R248" s="10">
        <v>0</v>
      </c>
      <c r="S248" s="12">
        <v>0.1</v>
      </c>
      <c r="T248" s="10">
        <v>0</v>
      </c>
      <c r="U248" s="12">
        <v>0</v>
      </c>
      <c r="V248" s="10">
        <v>0</v>
      </c>
      <c r="W248" s="10">
        <v>0</v>
      </c>
    </row>
    <row r="249" spans="1:23">
      <c r="A249" s="12" t="s">
        <v>124</v>
      </c>
      <c r="B249" s="12" t="s">
        <v>856</v>
      </c>
      <c r="C249" s="53" t="s">
        <v>857</v>
      </c>
      <c r="D249" s="10">
        <v>0</v>
      </c>
      <c r="E249" s="12">
        <v>0</v>
      </c>
      <c r="F249" s="10">
        <v>0</v>
      </c>
      <c r="G249" s="53">
        <v>0</v>
      </c>
      <c r="H249" s="10">
        <v>0</v>
      </c>
      <c r="I249" s="12">
        <v>0</v>
      </c>
      <c r="J249" s="10">
        <v>0</v>
      </c>
      <c r="K249" s="12">
        <v>0</v>
      </c>
      <c r="L249" s="10">
        <v>0.1</v>
      </c>
      <c r="M249" s="12">
        <v>0</v>
      </c>
      <c r="N249" s="10">
        <v>0</v>
      </c>
      <c r="O249" s="53">
        <v>0</v>
      </c>
      <c r="P249" s="10">
        <v>0</v>
      </c>
      <c r="Q249" s="12">
        <v>0</v>
      </c>
      <c r="R249" s="10">
        <v>0</v>
      </c>
      <c r="S249" s="12">
        <v>0</v>
      </c>
      <c r="T249" s="10">
        <v>0</v>
      </c>
      <c r="U249" s="12">
        <v>0</v>
      </c>
      <c r="V249" s="10">
        <v>0</v>
      </c>
      <c r="W249" s="10">
        <v>0</v>
      </c>
    </row>
    <row r="250" spans="1:23">
      <c r="A250" s="12" t="s">
        <v>416</v>
      </c>
      <c r="B250" s="12" t="s">
        <v>858</v>
      </c>
      <c r="C250" s="53" t="s">
        <v>859</v>
      </c>
      <c r="D250" s="10">
        <v>0.1</v>
      </c>
      <c r="E250" s="12">
        <v>0.1</v>
      </c>
      <c r="F250" s="10">
        <v>0.1</v>
      </c>
      <c r="G250" s="53">
        <v>0.2</v>
      </c>
      <c r="H250" s="10">
        <v>0</v>
      </c>
      <c r="I250" s="12">
        <v>0.1</v>
      </c>
      <c r="J250" s="10">
        <v>0.1</v>
      </c>
      <c r="K250" s="12">
        <v>0.1</v>
      </c>
      <c r="L250" s="10">
        <v>0</v>
      </c>
      <c r="M250" s="12">
        <v>0</v>
      </c>
      <c r="N250" s="10">
        <v>0</v>
      </c>
      <c r="O250" s="53">
        <v>0.1</v>
      </c>
      <c r="P250" s="10">
        <v>0</v>
      </c>
      <c r="Q250" s="12">
        <v>0.1</v>
      </c>
      <c r="R250" s="10">
        <v>0.2</v>
      </c>
      <c r="S250" s="12">
        <v>0</v>
      </c>
      <c r="T250" s="10">
        <v>0</v>
      </c>
      <c r="U250" s="12">
        <v>0.1</v>
      </c>
      <c r="V250" s="10">
        <v>0</v>
      </c>
      <c r="W250" s="10">
        <v>0.1</v>
      </c>
    </row>
    <row r="251" spans="1:23">
      <c r="A251" s="12" t="s">
        <v>124</v>
      </c>
      <c r="B251" s="12" t="s">
        <v>860</v>
      </c>
      <c r="C251" s="53" t="s">
        <v>861</v>
      </c>
      <c r="D251" s="10">
        <v>0</v>
      </c>
      <c r="E251" s="12">
        <v>0</v>
      </c>
      <c r="F251" s="10">
        <v>0</v>
      </c>
      <c r="G251" s="53">
        <v>0.1</v>
      </c>
      <c r="H251" s="10">
        <v>0</v>
      </c>
      <c r="I251" s="12">
        <v>0</v>
      </c>
      <c r="J251" s="10">
        <v>0</v>
      </c>
      <c r="K251" s="12">
        <v>0</v>
      </c>
      <c r="L251" s="10">
        <v>0</v>
      </c>
      <c r="M251" s="12">
        <v>0</v>
      </c>
      <c r="N251" s="10">
        <v>0</v>
      </c>
      <c r="O251" s="53">
        <v>0</v>
      </c>
      <c r="P251" s="10">
        <v>0</v>
      </c>
      <c r="Q251" s="12">
        <v>0</v>
      </c>
      <c r="R251" s="10">
        <v>0</v>
      </c>
      <c r="S251" s="12">
        <v>0</v>
      </c>
      <c r="T251" s="10">
        <v>0</v>
      </c>
      <c r="U251" s="12">
        <v>0</v>
      </c>
      <c r="V251" s="10">
        <v>0</v>
      </c>
      <c r="W251" s="10">
        <v>0</v>
      </c>
    </row>
    <row r="252" spans="1:23">
      <c r="A252" s="12" t="s">
        <v>416</v>
      </c>
      <c r="B252" s="12" t="s">
        <v>862</v>
      </c>
      <c r="C252" s="53" t="s">
        <v>329</v>
      </c>
      <c r="D252" s="10">
        <v>32.9</v>
      </c>
      <c r="E252" s="12">
        <v>26.1</v>
      </c>
      <c r="F252" s="10">
        <v>29.4</v>
      </c>
      <c r="G252" s="53">
        <v>34.1</v>
      </c>
      <c r="H252" s="10">
        <v>16.600000000000001</v>
      </c>
      <c r="I252" s="12">
        <v>17.2</v>
      </c>
      <c r="J252" s="10">
        <v>24.7</v>
      </c>
      <c r="K252" s="12">
        <v>20.5</v>
      </c>
      <c r="L252" s="10">
        <v>23.4</v>
      </c>
      <c r="M252" s="12">
        <v>17.600000000000001</v>
      </c>
      <c r="N252" s="10">
        <v>18.3</v>
      </c>
      <c r="O252" s="53">
        <v>20</v>
      </c>
      <c r="P252" s="10">
        <v>8</v>
      </c>
      <c r="Q252" s="12">
        <v>12.7</v>
      </c>
      <c r="R252" s="10">
        <v>21.9</v>
      </c>
      <c r="S252" s="12">
        <v>25.2</v>
      </c>
      <c r="T252" s="10">
        <v>22.1</v>
      </c>
      <c r="U252" s="12">
        <v>16.8</v>
      </c>
      <c r="V252" s="10">
        <v>18.8</v>
      </c>
      <c r="W252" s="10">
        <v>22.1</v>
      </c>
    </row>
    <row r="253" spans="1:23">
      <c r="A253" s="12" t="s">
        <v>416</v>
      </c>
      <c r="B253" s="12" t="s">
        <v>863</v>
      </c>
      <c r="C253" s="53" t="s">
        <v>864</v>
      </c>
      <c r="D253" s="10">
        <v>1.4</v>
      </c>
      <c r="E253" s="12">
        <v>0.5</v>
      </c>
      <c r="F253" s="10">
        <v>3.1</v>
      </c>
      <c r="G253" s="53">
        <v>2.1</v>
      </c>
      <c r="H253" s="10">
        <v>0.4</v>
      </c>
      <c r="I253" s="12">
        <v>0.8</v>
      </c>
      <c r="J253" s="10">
        <v>0.8</v>
      </c>
      <c r="K253" s="12">
        <v>0.3</v>
      </c>
      <c r="L253" s="10">
        <v>0.3</v>
      </c>
      <c r="M253" s="12">
        <v>0.1</v>
      </c>
      <c r="N253" s="10">
        <v>0.7</v>
      </c>
      <c r="O253" s="53">
        <v>0.9</v>
      </c>
      <c r="P253" s="10">
        <v>0.1</v>
      </c>
      <c r="Q253" s="12">
        <v>0.1</v>
      </c>
      <c r="R253" s="10">
        <v>0.3</v>
      </c>
      <c r="S253" s="12">
        <v>0.3</v>
      </c>
      <c r="T253" s="10">
        <v>0.5</v>
      </c>
      <c r="U253" s="12">
        <v>0.4</v>
      </c>
      <c r="V253" s="10">
        <v>0.6</v>
      </c>
      <c r="W253" s="10">
        <v>0.5</v>
      </c>
    </row>
    <row r="254" spans="1:23">
      <c r="A254" s="12" t="s">
        <v>416</v>
      </c>
      <c r="B254" s="12" t="s">
        <v>865</v>
      </c>
      <c r="C254" s="53" t="s">
        <v>866</v>
      </c>
      <c r="D254" s="10">
        <v>1.1000000000000001</v>
      </c>
      <c r="E254" s="12">
        <v>1.8</v>
      </c>
      <c r="F254" s="10">
        <v>2</v>
      </c>
      <c r="G254" s="53">
        <v>1.9</v>
      </c>
      <c r="H254" s="10">
        <v>0.9</v>
      </c>
      <c r="I254" s="12">
        <v>0.7</v>
      </c>
      <c r="J254" s="10">
        <v>1.1000000000000001</v>
      </c>
      <c r="K254" s="12">
        <v>1.2</v>
      </c>
      <c r="L254" s="10">
        <v>0.8</v>
      </c>
      <c r="M254" s="12">
        <v>1</v>
      </c>
      <c r="N254" s="10">
        <v>1.3</v>
      </c>
      <c r="O254" s="53">
        <v>0.9</v>
      </c>
      <c r="P254" s="10">
        <v>0.4</v>
      </c>
      <c r="Q254" s="12">
        <v>0.8</v>
      </c>
      <c r="R254" s="10">
        <v>2</v>
      </c>
      <c r="S254" s="12">
        <v>1.1000000000000001</v>
      </c>
      <c r="T254" s="10">
        <v>1</v>
      </c>
      <c r="U254" s="12">
        <v>1.3</v>
      </c>
      <c r="V254" s="10">
        <v>1.1000000000000001</v>
      </c>
      <c r="W254" s="10">
        <v>1</v>
      </c>
    </row>
    <row r="255" spans="1:23">
      <c r="A255" s="12" t="s">
        <v>416</v>
      </c>
      <c r="B255" s="12" t="s">
        <v>867</v>
      </c>
      <c r="C255" s="53" t="s">
        <v>868</v>
      </c>
      <c r="D255" s="10">
        <v>0</v>
      </c>
      <c r="E255" s="12">
        <v>0</v>
      </c>
      <c r="F255" s="10">
        <v>0</v>
      </c>
      <c r="G255" s="53">
        <v>0</v>
      </c>
      <c r="H255" s="10">
        <v>0</v>
      </c>
      <c r="I255" s="12">
        <v>0</v>
      </c>
      <c r="J255" s="10">
        <v>0</v>
      </c>
      <c r="K255" s="12">
        <v>0</v>
      </c>
      <c r="L255" s="10">
        <v>0.1</v>
      </c>
      <c r="M255" s="12">
        <v>0.1</v>
      </c>
      <c r="N255" s="10">
        <v>0</v>
      </c>
      <c r="O255" s="53">
        <v>0</v>
      </c>
      <c r="P255" s="10">
        <v>0</v>
      </c>
      <c r="Q255" s="12">
        <v>0.1</v>
      </c>
      <c r="R255" s="10">
        <v>0</v>
      </c>
      <c r="S255" s="12">
        <v>0</v>
      </c>
      <c r="T255" s="10">
        <v>0</v>
      </c>
      <c r="U255" s="12">
        <v>0</v>
      </c>
      <c r="V255" s="10">
        <v>0.1</v>
      </c>
      <c r="W255" s="10">
        <v>0</v>
      </c>
    </row>
    <row r="256" spans="1:23">
      <c r="A256" s="12" t="s">
        <v>416</v>
      </c>
      <c r="B256" s="12" t="s">
        <v>869</v>
      </c>
      <c r="C256" s="53" t="s">
        <v>870</v>
      </c>
      <c r="D256" s="10">
        <v>0</v>
      </c>
      <c r="E256" s="12">
        <v>0</v>
      </c>
      <c r="F256" s="10">
        <v>0</v>
      </c>
      <c r="G256" s="53">
        <v>0.1</v>
      </c>
      <c r="H256" s="10">
        <v>0</v>
      </c>
      <c r="I256" s="12">
        <v>0</v>
      </c>
      <c r="J256" s="10">
        <v>0.3</v>
      </c>
      <c r="K256" s="12">
        <v>0</v>
      </c>
      <c r="L256" s="10">
        <v>0</v>
      </c>
      <c r="M256" s="12">
        <v>0</v>
      </c>
      <c r="N256" s="10">
        <v>0</v>
      </c>
      <c r="O256" s="53">
        <v>0</v>
      </c>
      <c r="P256" s="10">
        <v>0</v>
      </c>
      <c r="Q256" s="12">
        <v>0</v>
      </c>
      <c r="R256" s="10">
        <v>0</v>
      </c>
      <c r="S256" s="12">
        <v>0</v>
      </c>
      <c r="T256" s="10">
        <v>0</v>
      </c>
      <c r="U256" s="12">
        <v>0</v>
      </c>
      <c r="V256" s="10">
        <v>0.1</v>
      </c>
      <c r="W256" s="10">
        <v>0</v>
      </c>
    </row>
    <row r="257" spans="1:23">
      <c r="A257" s="12" t="s">
        <v>416</v>
      </c>
      <c r="B257" s="12" t="s">
        <v>871</v>
      </c>
      <c r="C257" s="53" t="s">
        <v>872</v>
      </c>
      <c r="D257" s="10">
        <v>0</v>
      </c>
      <c r="E257" s="12">
        <v>0</v>
      </c>
      <c r="F257" s="10">
        <v>0.2</v>
      </c>
      <c r="G257" s="53">
        <v>0.1</v>
      </c>
      <c r="H257" s="10">
        <v>0</v>
      </c>
      <c r="I257" s="12">
        <v>0</v>
      </c>
      <c r="J257" s="10">
        <v>0.1</v>
      </c>
      <c r="K257" s="12">
        <v>0</v>
      </c>
      <c r="L257" s="10">
        <v>0</v>
      </c>
      <c r="M257" s="12">
        <v>0.1</v>
      </c>
      <c r="N257" s="10">
        <v>0</v>
      </c>
      <c r="O257" s="53">
        <v>0</v>
      </c>
      <c r="P257" s="10">
        <v>0.1</v>
      </c>
      <c r="Q257" s="12">
        <v>0.2</v>
      </c>
      <c r="R257" s="10">
        <v>0.1</v>
      </c>
      <c r="S257" s="12">
        <v>0</v>
      </c>
      <c r="T257" s="10">
        <v>0.1</v>
      </c>
      <c r="U257" s="12">
        <v>0.1</v>
      </c>
      <c r="V257" s="10">
        <v>0.1</v>
      </c>
      <c r="W257" s="10">
        <v>0.1</v>
      </c>
    </row>
    <row r="258" spans="1:23">
      <c r="A258" s="12" t="s">
        <v>416</v>
      </c>
      <c r="B258" s="12" t="s">
        <v>873</v>
      </c>
      <c r="C258" s="53" t="s">
        <v>874</v>
      </c>
      <c r="D258" s="10">
        <v>0.4</v>
      </c>
      <c r="E258" s="12">
        <v>0.3</v>
      </c>
      <c r="F258" s="10">
        <v>0.5</v>
      </c>
      <c r="G258" s="53">
        <v>0.8</v>
      </c>
      <c r="H258" s="10">
        <v>0.2</v>
      </c>
      <c r="I258" s="12">
        <v>0.3</v>
      </c>
      <c r="J258" s="10">
        <v>0.2</v>
      </c>
      <c r="K258" s="12">
        <v>0.1</v>
      </c>
      <c r="L258" s="10">
        <v>0.3</v>
      </c>
      <c r="M258" s="12">
        <v>0.1</v>
      </c>
      <c r="N258" s="10">
        <v>0</v>
      </c>
      <c r="O258" s="53">
        <v>0.1</v>
      </c>
      <c r="P258" s="10">
        <v>0.1</v>
      </c>
      <c r="Q258" s="12">
        <v>0.2</v>
      </c>
      <c r="R258" s="10">
        <v>0</v>
      </c>
      <c r="S258" s="12">
        <v>0.2</v>
      </c>
      <c r="T258" s="10">
        <v>0.1</v>
      </c>
      <c r="U258" s="12">
        <v>0.2</v>
      </c>
      <c r="V258" s="10">
        <v>0.1</v>
      </c>
      <c r="W258" s="10">
        <v>0.1</v>
      </c>
    </row>
    <row r="259" spans="1:23">
      <c r="A259" s="12" t="s">
        <v>416</v>
      </c>
      <c r="B259" s="12" t="s">
        <v>875</v>
      </c>
      <c r="C259" s="53" t="s">
        <v>876</v>
      </c>
      <c r="D259" s="10">
        <v>0</v>
      </c>
      <c r="E259" s="12">
        <v>0.1</v>
      </c>
      <c r="F259" s="10">
        <v>0.1</v>
      </c>
      <c r="G259" s="53">
        <v>0.1</v>
      </c>
      <c r="H259" s="10">
        <v>0</v>
      </c>
      <c r="I259" s="12">
        <v>0</v>
      </c>
      <c r="J259" s="10">
        <v>0.2</v>
      </c>
      <c r="K259" s="12">
        <v>0.1</v>
      </c>
      <c r="L259" s="10">
        <v>0.1</v>
      </c>
      <c r="M259" s="12">
        <v>0.1</v>
      </c>
      <c r="N259" s="10">
        <v>0.1</v>
      </c>
      <c r="O259" s="53">
        <v>0</v>
      </c>
      <c r="P259" s="10">
        <v>0</v>
      </c>
      <c r="Q259" s="12">
        <v>0.1</v>
      </c>
      <c r="R259" s="10">
        <v>0.1</v>
      </c>
      <c r="S259" s="12">
        <v>0.1</v>
      </c>
      <c r="T259" s="10">
        <v>0</v>
      </c>
      <c r="U259" s="12">
        <v>0</v>
      </c>
      <c r="V259" s="10">
        <v>0.1</v>
      </c>
      <c r="W259" s="10">
        <v>0</v>
      </c>
    </row>
    <row r="260" spans="1:23">
      <c r="A260" s="12" t="s">
        <v>124</v>
      </c>
      <c r="B260" s="12" t="s">
        <v>877</v>
      </c>
      <c r="C260" s="53" t="s">
        <v>878</v>
      </c>
      <c r="D260" s="10">
        <v>0</v>
      </c>
      <c r="E260" s="12">
        <v>0</v>
      </c>
      <c r="F260" s="10">
        <v>0</v>
      </c>
      <c r="G260" s="53">
        <v>0</v>
      </c>
      <c r="H260" s="10">
        <v>0</v>
      </c>
      <c r="I260" s="12">
        <v>0</v>
      </c>
      <c r="J260" s="10">
        <v>0.1</v>
      </c>
      <c r="K260" s="12">
        <v>0</v>
      </c>
      <c r="L260" s="10">
        <v>0</v>
      </c>
      <c r="M260" s="12">
        <v>0</v>
      </c>
      <c r="N260" s="10">
        <v>0</v>
      </c>
      <c r="O260" s="53">
        <v>0</v>
      </c>
      <c r="P260" s="10">
        <v>0</v>
      </c>
      <c r="Q260" s="12">
        <v>0</v>
      </c>
      <c r="R260" s="10">
        <v>0</v>
      </c>
      <c r="S260" s="12">
        <v>0</v>
      </c>
      <c r="T260" s="10">
        <v>0</v>
      </c>
      <c r="U260" s="12">
        <v>0</v>
      </c>
      <c r="V260" s="10">
        <v>0</v>
      </c>
      <c r="W260" s="10">
        <v>0</v>
      </c>
    </row>
    <row r="261" spans="1:23">
      <c r="A261" s="12" t="s">
        <v>124</v>
      </c>
      <c r="B261" s="12" t="s">
        <v>879</v>
      </c>
      <c r="C261" s="53" t="s">
        <v>880</v>
      </c>
      <c r="D261" s="10">
        <v>0</v>
      </c>
      <c r="E261" s="12">
        <v>0.1</v>
      </c>
      <c r="F261" s="10">
        <v>0</v>
      </c>
      <c r="G261" s="53">
        <v>0</v>
      </c>
      <c r="H261" s="10">
        <v>0</v>
      </c>
      <c r="I261" s="12">
        <v>0</v>
      </c>
      <c r="J261" s="10">
        <v>0</v>
      </c>
      <c r="K261" s="12">
        <v>0</v>
      </c>
      <c r="L261" s="10">
        <v>0</v>
      </c>
      <c r="M261" s="12">
        <v>0</v>
      </c>
      <c r="N261" s="10">
        <v>0</v>
      </c>
      <c r="O261" s="53">
        <v>0</v>
      </c>
      <c r="P261" s="10">
        <v>0</v>
      </c>
      <c r="Q261" s="12">
        <v>0</v>
      </c>
      <c r="R261" s="10">
        <v>0</v>
      </c>
      <c r="S261" s="12">
        <v>0</v>
      </c>
      <c r="T261" s="10">
        <v>0</v>
      </c>
      <c r="U261" s="12">
        <v>0</v>
      </c>
      <c r="V261" s="10">
        <v>0</v>
      </c>
      <c r="W261" s="10">
        <v>0</v>
      </c>
    </row>
    <row r="262" spans="1:23">
      <c r="A262" s="12" t="s">
        <v>124</v>
      </c>
      <c r="B262" s="12" t="s">
        <v>213</v>
      </c>
      <c r="C262" s="53" t="s">
        <v>214</v>
      </c>
      <c r="D262" s="10">
        <v>0</v>
      </c>
      <c r="E262" s="12">
        <v>1</v>
      </c>
      <c r="F262" s="10">
        <v>0</v>
      </c>
      <c r="G262" s="53">
        <v>0.5</v>
      </c>
      <c r="H262" s="10">
        <v>0</v>
      </c>
      <c r="I262" s="12">
        <v>0</v>
      </c>
      <c r="J262" s="10">
        <v>0</v>
      </c>
      <c r="K262" s="12">
        <v>1</v>
      </c>
      <c r="L262" s="10">
        <v>0.8</v>
      </c>
      <c r="M262" s="12">
        <v>0.5</v>
      </c>
      <c r="N262" s="10">
        <v>0</v>
      </c>
      <c r="O262" s="53">
        <v>0.3</v>
      </c>
      <c r="P262" s="10">
        <v>0</v>
      </c>
      <c r="Q262" s="12">
        <v>0</v>
      </c>
      <c r="R262" s="10">
        <v>0</v>
      </c>
      <c r="S262" s="12">
        <v>1.1000000000000001</v>
      </c>
      <c r="T262" s="10">
        <v>0</v>
      </c>
      <c r="U262" s="12">
        <v>0</v>
      </c>
      <c r="V262" s="10">
        <v>0</v>
      </c>
      <c r="W262" s="10">
        <v>0</v>
      </c>
    </row>
    <row r="263" spans="1:23">
      <c r="A263" s="12" t="s">
        <v>416</v>
      </c>
      <c r="B263" s="12" t="s">
        <v>881</v>
      </c>
      <c r="C263" s="53" t="s">
        <v>882</v>
      </c>
      <c r="D263" s="10">
        <v>0</v>
      </c>
      <c r="E263" s="12">
        <v>0</v>
      </c>
      <c r="F263" s="10">
        <v>0</v>
      </c>
      <c r="G263" s="53">
        <v>0</v>
      </c>
      <c r="H263" s="10">
        <v>0.1</v>
      </c>
      <c r="I263" s="12">
        <v>0</v>
      </c>
      <c r="J263" s="10">
        <v>0.1</v>
      </c>
      <c r="K263" s="12">
        <v>0</v>
      </c>
      <c r="L263" s="10">
        <v>0.1</v>
      </c>
      <c r="M263" s="12">
        <v>0</v>
      </c>
      <c r="N263" s="10">
        <v>0.1</v>
      </c>
      <c r="O263" s="53">
        <v>0</v>
      </c>
      <c r="P263" s="10">
        <v>0</v>
      </c>
      <c r="Q263" s="12">
        <v>0</v>
      </c>
      <c r="R263" s="10">
        <v>0.1</v>
      </c>
      <c r="S263" s="12">
        <v>0.1</v>
      </c>
      <c r="T263" s="10">
        <v>0.1</v>
      </c>
      <c r="U263" s="12">
        <v>0</v>
      </c>
      <c r="V263" s="10">
        <v>0.1</v>
      </c>
      <c r="W263" s="10">
        <v>0</v>
      </c>
    </row>
    <row r="264" spans="1:23">
      <c r="A264" s="12" t="s">
        <v>412</v>
      </c>
      <c r="B264" s="12" t="s">
        <v>883</v>
      </c>
      <c r="C264" s="53" t="s">
        <v>884</v>
      </c>
      <c r="D264" s="10">
        <v>0</v>
      </c>
      <c r="E264" s="12">
        <v>0</v>
      </c>
      <c r="F264" s="10">
        <v>0</v>
      </c>
      <c r="G264" s="53">
        <v>0</v>
      </c>
      <c r="H264" s="10">
        <v>0</v>
      </c>
      <c r="I264" s="12">
        <v>0</v>
      </c>
      <c r="J264" s="10">
        <v>0</v>
      </c>
      <c r="K264" s="12">
        <v>0</v>
      </c>
      <c r="L264" s="10">
        <v>0</v>
      </c>
      <c r="M264" s="12">
        <v>0</v>
      </c>
      <c r="N264" s="10">
        <v>0</v>
      </c>
      <c r="O264" s="53">
        <v>0</v>
      </c>
      <c r="P264" s="10">
        <v>0</v>
      </c>
      <c r="Q264" s="12">
        <v>0</v>
      </c>
      <c r="R264" s="10">
        <v>0</v>
      </c>
      <c r="S264" s="12">
        <v>0</v>
      </c>
      <c r="T264" s="10">
        <v>0</v>
      </c>
      <c r="U264" s="12">
        <v>0</v>
      </c>
      <c r="V264" s="10">
        <v>0</v>
      </c>
      <c r="W264" s="10">
        <v>0</v>
      </c>
    </row>
    <row r="265" spans="1:23">
      <c r="A265" s="12" t="s">
        <v>412</v>
      </c>
      <c r="B265" s="12" t="s">
        <v>885</v>
      </c>
      <c r="C265" s="53" t="s">
        <v>886</v>
      </c>
      <c r="D265" s="10">
        <v>0.1</v>
      </c>
      <c r="E265" s="12">
        <v>0.1</v>
      </c>
      <c r="F265" s="10">
        <v>0</v>
      </c>
      <c r="G265" s="53">
        <v>0.1</v>
      </c>
      <c r="H265" s="10">
        <v>0.5</v>
      </c>
      <c r="I265" s="12">
        <v>0.1</v>
      </c>
      <c r="J265" s="10">
        <v>0.1</v>
      </c>
      <c r="K265" s="12">
        <v>0.1</v>
      </c>
      <c r="L265" s="10">
        <v>0.1</v>
      </c>
      <c r="M265" s="12">
        <v>0.1</v>
      </c>
      <c r="N265" s="10">
        <v>0.2</v>
      </c>
      <c r="O265" s="53">
        <v>0.6</v>
      </c>
      <c r="P265" s="10">
        <v>0.1</v>
      </c>
      <c r="Q265" s="12">
        <v>0.3</v>
      </c>
      <c r="R265" s="10">
        <v>0.1</v>
      </c>
      <c r="S265" s="12">
        <v>0.4</v>
      </c>
      <c r="T265" s="10">
        <v>0</v>
      </c>
      <c r="U265" s="12">
        <v>0.4</v>
      </c>
      <c r="V265" s="10">
        <v>0.1</v>
      </c>
      <c r="W265" s="10">
        <v>0.3</v>
      </c>
    </row>
    <row r="266" spans="1:23">
      <c r="A266" s="12" t="s">
        <v>412</v>
      </c>
      <c r="B266" s="12" t="s">
        <v>887</v>
      </c>
      <c r="C266" s="53" t="s">
        <v>888</v>
      </c>
      <c r="D266" s="10">
        <v>0</v>
      </c>
      <c r="E266" s="12">
        <v>0</v>
      </c>
      <c r="F266" s="10">
        <v>0.1</v>
      </c>
      <c r="G266" s="53">
        <v>0</v>
      </c>
      <c r="H266" s="10">
        <v>0</v>
      </c>
      <c r="I266" s="12">
        <v>0.1</v>
      </c>
      <c r="J266" s="10">
        <v>0</v>
      </c>
      <c r="K266" s="12">
        <v>0</v>
      </c>
      <c r="L266" s="10">
        <v>0</v>
      </c>
      <c r="M266" s="12">
        <v>0.1</v>
      </c>
      <c r="N266" s="10">
        <v>0.1</v>
      </c>
      <c r="O266" s="53">
        <v>0</v>
      </c>
      <c r="P266" s="10">
        <v>0</v>
      </c>
      <c r="Q266" s="12">
        <v>0</v>
      </c>
      <c r="R266" s="10">
        <v>0</v>
      </c>
      <c r="S266" s="12">
        <v>0</v>
      </c>
      <c r="T266" s="10">
        <v>0</v>
      </c>
      <c r="U266" s="12">
        <v>0</v>
      </c>
      <c r="V266" s="10">
        <v>0</v>
      </c>
      <c r="W266" s="10">
        <v>0.1</v>
      </c>
    </row>
    <row r="267" spans="1:23">
      <c r="A267" s="12" t="s">
        <v>452</v>
      </c>
      <c r="B267" s="12" t="s">
        <v>889</v>
      </c>
      <c r="C267" s="53" t="s">
        <v>890</v>
      </c>
      <c r="D267" s="10">
        <v>1.1000000000000001</v>
      </c>
      <c r="E267" s="12">
        <v>0.8</v>
      </c>
      <c r="F267" s="10">
        <v>0.1</v>
      </c>
      <c r="G267" s="53">
        <v>1</v>
      </c>
      <c r="H267" s="10">
        <v>0.1</v>
      </c>
      <c r="I267" s="12">
        <v>0.5</v>
      </c>
      <c r="J267" s="10">
        <v>0.5</v>
      </c>
      <c r="K267" s="12">
        <v>0.3</v>
      </c>
      <c r="L267" s="10">
        <v>0.3</v>
      </c>
      <c r="M267" s="12">
        <v>0.1</v>
      </c>
      <c r="N267" s="10">
        <v>0.1</v>
      </c>
      <c r="O267" s="53">
        <v>0.5</v>
      </c>
      <c r="P267" s="10">
        <v>0.5</v>
      </c>
      <c r="Q267" s="12">
        <v>0.7</v>
      </c>
      <c r="R267" s="10">
        <v>0.9</v>
      </c>
      <c r="S267" s="12">
        <v>0.9</v>
      </c>
      <c r="T267" s="10">
        <v>0.6</v>
      </c>
      <c r="U267" s="12">
        <v>0.3</v>
      </c>
      <c r="V267" s="10">
        <v>0.1</v>
      </c>
      <c r="W267" s="10">
        <v>0.5</v>
      </c>
    </row>
    <row r="268" spans="1:23">
      <c r="A268" s="12" t="s">
        <v>452</v>
      </c>
      <c r="B268" s="12" t="s">
        <v>891</v>
      </c>
      <c r="C268" s="53" t="s">
        <v>892</v>
      </c>
      <c r="D268" s="10">
        <v>0.2</v>
      </c>
      <c r="E268" s="12">
        <v>0.2</v>
      </c>
      <c r="F268" s="10">
        <v>0</v>
      </c>
      <c r="G268" s="53">
        <v>0</v>
      </c>
      <c r="H268" s="10">
        <v>0</v>
      </c>
      <c r="I268" s="12">
        <v>0.1</v>
      </c>
      <c r="J268" s="10">
        <v>0.1</v>
      </c>
      <c r="K268" s="12">
        <v>0</v>
      </c>
      <c r="L268" s="10">
        <v>0</v>
      </c>
      <c r="M268" s="12">
        <v>0</v>
      </c>
      <c r="N268" s="10">
        <v>0</v>
      </c>
      <c r="O268" s="53">
        <v>0</v>
      </c>
      <c r="P268" s="10">
        <v>0.1</v>
      </c>
      <c r="Q268" s="12">
        <v>0</v>
      </c>
      <c r="R268" s="10">
        <v>0.1</v>
      </c>
      <c r="S268" s="12">
        <v>0.1</v>
      </c>
      <c r="T268" s="10">
        <v>0</v>
      </c>
      <c r="U268" s="12">
        <v>0.1</v>
      </c>
      <c r="V268" s="10">
        <v>0.1</v>
      </c>
      <c r="W268" s="10">
        <v>0</v>
      </c>
    </row>
    <row r="269" spans="1:23">
      <c r="A269" s="12" t="s">
        <v>893</v>
      </c>
      <c r="B269" s="12" t="s">
        <v>894</v>
      </c>
      <c r="C269" s="53" t="s">
        <v>895</v>
      </c>
      <c r="D269" s="10">
        <v>0</v>
      </c>
      <c r="E269" s="12">
        <v>0</v>
      </c>
      <c r="F269" s="10">
        <v>0</v>
      </c>
      <c r="G269" s="53">
        <v>0</v>
      </c>
      <c r="H269" s="10">
        <v>0</v>
      </c>
      <c r="I269" s="12">
        <v>0</v>
      </c>
      <c r="J269" s="10">
        <v>0</v>
      </c>
      <c r="K269" s="12">
        <v>0</v>
      </c>
      <c r="L269" s="10">
        <v>0</v>
      </c>
      <c r="M269" s="12">
        <v>0</v>
      </c>
      <c r="N269" s="10">
        <v>0</v>
      </c>
      <c r="O269" s="53">
        <v>0</v>
      </c>
      <c r="P269" s="10">
        <v>0</v>
      </c>
      <c r="Q269" s="12">
        <v>0</v>
      </c>
      <c r="R269" s="10">
        <v>0</v>
      </c>
      <c r="S269" s="12">
        <v>0</v>
      </c>
      <c r="T269" s="10">
        <v>0</v>
      </c>
      <c r="U269" s="12">
        <v>0.1</v>
      </c>
      <c r="V269" s="10">
        <v>0</v>
      </c>
      <c r="W269" s="10">
        <v>0</v>
      </c>
    </row>
    <row r="270" spans="1:23">
      <c r="A270" s="12" t="s">
        <v>893</v>
      </c>
      <c r="B270" s="12" t="s">
        <v>896</v>
      </c>
      <c r="C270" s="53" t="s">
        <v>897</v>
      </c>
      <c r="D270" s="10">
        <v>0</v>
      </c>
      <c r="E270" s="12">
        <v>0.1</v>
      </c>
      <c r="F270" s="10">
        <v>0</v>
      </c>
      <c r="G270" s="53">
        <v>0</v>
      </c>
      <c r="H270" s="10">
        <v>0</v>
      </c>
      <c r="I270" s="12">
        <v>0</v>
      </c>
      <c r="J270" s="10">
        <v>0</v>
      </c>
      <c r="K270" s="12">
        <v>0.1</v>
      </c>
      <c r="L270" s="10">
        <v>0.1</v>
      </c>
      <c r="M270" s="12">
        <v>0.1</v>
      </c>
      <c r="N270" s="10">
        <v>0</v>
      </c>
      <c r="O270" s="53">
        <v>0</v>
      </c>
      <c r="P270" s="10">
        <v>0</v>
      </c>
      <c r="Q270" s="12">
        <v>0</v>
      </c>
      <c r="R270" s="10">
        <v>0</v>
      </c>
      <c r="S270" s="12">
        <v>0</v>
      </c>
      <c r="T270" s="10">
        <v>0</v>
      </c>
      <c r="U270" s="12">
        <v>0.1</v>
      </c>
      <c r="V270" s="10">
        <v>0</v>
      </c>
      <c r="W270" s="10">
        <v>0.1</v>
      </c>
    </row>
    <row r="271" spans="1:23">
      <c r="A271" s="12" t="s">
        <v>425</v>
      </c>
      <c r="B271" s="12" t="s">
        <v>898</v>
      </c>
      <c r="C271" s="53" t="s">
        <v>899</v>
      </c>
      <c r="D271" s="10">
        <v>0.1</v>
      </c>
      <c r="E271" s="12">
        <v>0</v>
      </c>
      <c r="F271" s="10">
        <v>0</v>
      </c>
      <c r="G271" s="53">
        <v>0.1</v>
      </c>
      <c r="H271" s="10">
        <v>0</v>
      </c>
      <c r="I271" s="12">
        <v>0</v>
      </c>
      <c r="J271" s="10">
        <v>0</v>
      </c>
      <c r="K271" s="12">
        <v>0</v>
      </c>
      <c r="L271" s="10">
        <v>0</v>
      </c>
      <c r="M271" s="12">
        <v>0</v>
      </c>
      <c r="N271" s="10">
        <v>0</v>
      </c>
      <c r="O271" s="53">
        <v>0</v>
      </c>
      <c r="P271" s="10">
        <v>0</v>
      </c>
      <c r="Q271" s="12">
        <v>0</v>
      </c>
      <c r="R271" s="10">
        <v>0</v>
      </c>
      <c r="S271" s="12">
        <v>0</v>
      </c>
      <c r="T271" s="10">
        <v>0</v>
      </c>
      <c r="U271" s="12">
        <v>0</v>
      </c>
      <c r="V271" s="10">
        <v>0</v>
      </c>
      <c r="W271" s="10">
        <v>0</v>
      </c>
    </row>
    <row r="272" spans="1:23">
      <c r="A272" s="12" t="s">
        <v>425</v>
      </c>
      <c r="B272" s="12" t="s">
        <v>900</v>
      </c>
      <c r="C272" s="53" t="s">
        <v>901</v>
      </c>
      <c r="D272" s="10">
        <v>0</v>
      </c>
      <c r="E272" s="12">
        <v>0</v>
      </c>
      <c r="F272" s="10">
        <v>0.4</v>
      </c>
      <c r="G272" s="53">
        <v>0</v>
      </c>
      <c r="H272" s="10">
        <v>0.1</v>
      </c>
      <c r="I272" s="12">
        <v>0</v>
      </c>
      <c r="J272" s="10">
        <v>0.3</v>
      </c>
      <c r="K272" s="12">
        <v>0.1</v>
      </c>
      <c r="L272" s="10">
        <v>0.1</v>
      </c>
      <c r="M272" s="12">
        <v>0</v>
      </c>
      <c r="N272" s="10">
        <v>0.1</v>
      </c>
      <c r="O272" s="53">
        <v>0.1</v>
      </c>
      <c r="P272" s="10">
        <v>0.1</v>
      </c>
      <c r="Q272" s="12">
        <v>0.1</v>
      </c>
      <c r="R272" s="10">
        <v>0.1</v>
      </c>
      <c r="S272" s="12">
        <v>0</v>
      </c>
      <c r="T272" s="10">
        <v>0.3</v>
      </c>
      <c r="U272" s="12">
        <v>0.1</v>
      </c>
      <c r="V272" s="10">
        <v>0.1</v>
      </c>
      <c r="W272" s="10">
        <v>0.4</v>
      </c>
    </row>
    <row r="273" spans="1:23">
      <c r="A273" s="12" t="s">
        <v>425</v>
      </c>
      <c r="B273" s="12" t="s">
        <v>902</v>
      </c>
      <c r="C273" s="53" t="s">
        <v>903</v>
      </c>
      <c r="D273" s="10">
        <v>0</v>
      </c>
      <c r="E273" s="12">
        <v>0.1</v>
      </c>
      <c r="F273" s="10">
        <v>0</v>
      </c>
      <c r="G273" s="53">
        <v>0</v>
      </c>
      <c r="H273" s="10">
        <v>0</v>
      </c>
      <c r="I273" s="12">
        <v>0</v>
      </c>
      <c r="J273" s="10">
        <v>0</v>
      </c>
      <c r="K273" s="12">
        <v>0</v>
      </c>
      <c r="L273" s="10">
        <v>0</v>
      </c>
      <c r="M273" s="12">
        <v>0</v>
      </c>
      <c r="N273" s="10">
        <v>0</v>
      </c>
      <c r="O273" s="53">
        <v>0</v>
      </c>
      <c r="P273" s="10">
        <v>0</v>
      </c>
      <c r="Q273" s="12">
        <v>0</v>
      </c>
      <c r="R273" s="10">
        <v>0</v>
      </c>
      <c r="S273" s="12">
        <v>0.1</v>
      </c>
      <c r="T273" s="10">
        <v>0</v>
      </c>
      <c r="U273" s="12">
        <v>0</v>
      </c>
      <c r="V273" s="10">
        <v>0</v>
      </c>
      <c r="W273" s="10">
        <v>0</v>
      </c>
    </row>
    <row r="274" spans="1:23">
      <c r="A274" s="12" t="s">
        <v>425</v>
      </c>
      <c r="B274" s="12" t="s">
        <v>904</v>
      </c>
      <c r="C274" s="53" t="s">
        <v>905</v>
      </c>
      <c r="D274" s="10">
        <v>0.4</v>
      </c>
      <c r="E274" s="12">
        <v>0.5</v>
      </c>
      <c r="F274" s="10">
        <v>0.1</v>
      </c>
      <c r="G274" s="53">
        <v>0.3</v>
      </c>
      <c r="H274" s="10">
        <v>0.2</v>
      </c>
      <c r="I274" s="12">
        <v>0.1</v>
      </c>
      <c r="J274" s="10">
        <v>0.1</v>
      </c>
      <c r="K274" s="12">
        <v>0.3</v>
      </c>
      <c r="L274" s="10">
        <v>0.1</v>
      </c>
      <c r="M274" s="12">
        <v>0.1</v>
      </c>
      <c r="N274" s="10">
        <v>0.3</v>
      </c>
      <c r="O274" s="53">
        <v>0.1</v>
      </c>
      <c r="P274" s="10">
        <v>0.1</v>
      </c>
      <c r="Q274" s="12">
        <v>0</v>
      </c>
      <c r="R274" s="10">
        <v>0.3</v>
      </c>
      <c r="S274" s="12">
        <v>0.1</v>
      </c>
      <c r="T274" s="10">
        <v>0.5</v>
      </c>
      <c r="U274" s="12">
        <v>0.5</v>
      </c>
      <c r="V274" s="10">
        <v>0.7</v>
      </c>
      <c r="W274" s="10">
        <v>0.3</v>
      </c>
    </row>
    <row r="275" spans="1:23">
      <c r="A275" s="12" t="s">
        <v>425</v>
      </c>
      <c r="B275" s="12" t="s">
        <v>253</v>
      </c>
      <c r="C275" s="53" t="s">
        <v>254</v>
      </c>
      <c r="D275" s="10">
        <v>5.7</v>
      </c>
      <c r="E275" s="12">
        <v>4.8</v>
      </c>
      <c r="F275" s="10">
        <v>1.2</v>
      </c>
      <c r="G275" s="53">
        <v>1.1000000000000001</v>
      </c>
      <c r="H275" s="10">
        <v>2.2999999999999998</v>
      </c>
      <c r="I275" s="12">
        <v>2.2000000000000002</v>
      </c>
      <c r="J275" s="10">
        <v>1.7</v>
      </c>
      <c r="K275" s="12">
        <v>1.1000000000000001</v>
      </c>
      <c r="L275" s="10">
        <v>2.4</v>
      </c>
      <c r="M275" s="12">
        <v>1.9</v>
      </c>
      <c r="N275" s="10">
        <v>1.9</v>
      </c>
      <c r="O275" s="53">
        <v>1.9</v>
      </c>
      <c r="P275" s="10">
        <v>0.9</v>
      </c>
      <c r="Q275" s="12">
        <v>1.4</v>
      </c>
      <c r="R275" s="10">
        <v>1.4</v>
      </c>
      <c r="S275" s="12">
        <v>2.2999999999999998</v>
      </c>
      <c r="T275" s="10">
        <v>4.5999999999999996</v>
      </c>
      <c r="U275" s="12">
        <v>4</v>
      </c>
      <c r="V275" s="10">
        <v>3.1</v>
      </c>
      <c r="W275" s="10">
        <v>3.9</v>
      </c>
    </row>
    <row r="276" spans="1:23">
      <c r="A276" s="12" t="s">
        <v>425</v>
      </c>
      <c r="B276" s="12" t="s">
        <v>906</v>
      </c>
      <c r="C276" s="53" t="s">
        <v>907</v>
      </c>
      <c r="D276" s="10">
        <v>0.3</v>
      </c>
      <c r="E276" s="12">
        <v>0</v>
      </c>
      <c r="F276" s="10">
        <v>0</v>
      </c>
      <c r="G276" s="53">
        <v>0.1</v>
      </c>
      <c r="H276" s="10">
        <v>0.1</v>
      </c>
      <c r="I276" s="12">
        <v>0</v>
      </c>
      <c r="J276" s="10">
        <v>0</v>
      </c>
      <c r="K276" s="12">
        <v>0</v>
      </c>
      <c r="L276" s="10">
        <v>0</v>
      </c>
      <c r="M276" s="12">
        <v>0</v>
      </c>
      <c r="N276" s="10">
        <v>0</v>
      </c>
      <c r="O276" s="53">
        <v>0.2</v>
      </c>
      <c r="P276" s="10">
        <v>0.1</v>
      </c>
      <c r="Q276" s="12">
        <v>0</v>
      </c>
      <c r="R276" s="10">
        <v>0.1</v>
      </c>
      <c r="S276" s="12">
        <v>0.1</v>
      </c>
      <c r="T276" s="10">
        <v>0.1</v>
      </c>
      <c r="U276" s="12">
        <v>0.1</v>
      </c>
      <c r="V276" s="10">
        <v>0.1</v>
      </c>
      <c r="W276" s="10">
        <v>0.1</v>
      </c>
    </row>
    <row r="277" spans="1:23">
      <c r="A277" s="12" t="s">
        <v>425</v>
      </c>
      <c r="B277" s="12" t="s">
        <v>908</v>
      </c>
      <c r="C277" s="53" t="s">
        <v>909</v>
      </c>
      <c r="D277" s="10">
        <v>0</v>
      </c>
      <c r="E277" s="12">
        <v>0.1</v>
      </c>
      <c r="F277" s="10">
        <v>0</v>
      </c>
      <c r="G277" s="53">
        <v>0</v>
      </c>
      <c r="H277" s="10">
        <v>0</v>
      </c>
      <c r="I277" s="12">
        <v>0</v>
      </c>
      <c r="J277" s="10">
        <v>0</v>
      </c>
      <c r="K277" s="12">
        <v>0</v>
      </c>
      <c r="L277" s="10">
        <v>0</v>
      </c>
      <c r="M277" s="12">
        <v>0</v>
      </c>
      <c r="N277" s="10">
        <v>0</v>
      </c>
      <c r="O277" s="53">
        <v>0</v>
      </c>
      <c r="P277" s="10">
        <v>0</v>
      </c>
      <c r="Q277" s="12">
        <v>0</v>
      </c>
      <c r="R277" s="10">
        <v>0</v>
      </c>
      <c r="S277" s="12">
        <v>0</v>
      </c>
      <c r="T277" s="10">
        <v>0</v>
      </c>
      <c r="U277" s="12">
        <v>0</v>
      </c>
      <c r="V277" s="10">
        <v>0</v>
      </c>
      <c r="W277" s="10">
        <v>0</v>
      </c>
    </row>
    <row r="278" spans="1:23">
      <c r="A278" s="12" t="s">
        <v>425</v>
      </c>
      <c r="B278" s="12" t="s">
        <v>910</v>
      </c>
      <c r="C278" s="53" t="s">
        <v>911</v>
      </c>
      <c r="D278" s="10">
        <v>0</v>
      </c>
      <c r="E278" s="12">
        <v>0</v>
      </c>
      <c r="F278" s="10">
        <v>0</v>
      </c>
      <c r="G278" s="53">
        <v>0</v>
      </c>
      <c r="H278" s="10">
        <v>0</v>
      </c>
      <c r="I278" s="12">
        <v>0</v>
      </c>
      <c r="J278" s="10">
        <v>0</v>
      </c>
      <c r="K278" s="12">
        <v>0</v>
      </c>
      <c r="L278" s="10">
        <v>0</v>
      </c>
      <c r="M278" s="12">
        <v>0</v>
      </c>
      <c r="N278" s="10">
        <v>0</v>
      </c>
      <c r="O278" s="53">
        <v>0.1</v>
      </c>
      <c r="P278" s="10">
        <v>0</v>
      </c>
      <c r="Q278" s="12">
        <v>0</v>
      </c>
      <c r="R278" s="10">
        <v>0</v>
      </c>
      <c r="S278" s="12">
        <v>0</v>
      </c>
      <c r="T278" s="10">
        <v>0</v>
      </c>
      <c r="U278" s="12">
        <v>0</v>
      </c>
      <c r="V278" s="10">
        <v>0</v>
      </c>
      <c r="W278" s="10">
        <v>0</v>
      </c>
    </row>
    <row r="279" spans="1:23">
      <c r="A279" s="12" t="s">
        <v>420</v>
      </c>
      <c r="B279" s="12" t="s">
        <v>188</v>
      </c>
      <c r="C279" s="53" t="s">
        <v>189</v>
      </c>
      <c r="D279" s="10">
        <v>3</v>
      </c>
      <c r="E279" s="12">
        <v>2.9</v>
      </c>
      <c r="F279" s="10">
        <v>0.1</v>
      </c>
      <c r="G279" s="53">
        <v>1.4</v>
      </c>
      <c r="H279" s="10">
        <v>0.2</v>
      </c>
      <c r="I279" s="12">
        <v>5</v>
      </c>
      <c r="J279" s="10">
        <v>0.8</v>
      </c>
      <c r="K279" s="12">
        <v>0.1</v>
      </c>
      <c r="L279" s="10">
        <v>5.8</v>
      </c>
      <c r="M279" s="12">
        <v>0.3</v>
      </c>
      <c r="N279" s="10">
        <v>0.6</v>
      </c>
      <c r="O279" s="53">
        <v>9</v>
      </c>
      <c r="P279" s="10">
        <v>2.2000000000000002</v>
      </c>
      <c r="Q279" s="12">
        <v>1.8</v>
      </c>
      <c r="R279" s="10">
        <v>7.2</v>
      </c>
      <c r="S279" s="12">
        <v>2.2999999999999998</v>
      </c>
      <c r="T279" s="10">
        <v>23.5</v>
      </c>
      <c r="U279" s="12">
        <v>15.6</v>
      </c>
      <c r="V279" s="10">
        <v>31</v>
      </c>
      <c r="W279" s="10">
        <v>4.7</v>
      </c>
    </row>
    <row r="280" spans="1:23">
      <c r="A280" s="12" t="s">
        <v>420</v>
      </c>
      <c r="B280" s="12" t="s">
        <v>912</v>
      </c>
      <c r="C280" s="53" t="s">
        <v>913</v>
      </c>
      <c r="D280" s="10">
        <v>0</v>
      </c>
      <c r="E280" s="12">
        <v>0</v>
      </c>
      <c r="F280" s="10">
        <v>0</v>
      </c>
      <c r="G280" s="53">
        <v>0</v>
      </c>
      <c r="H280" s="10">
        <v>0</v>
      </c>
      <c r="I280" s="12">
        <v>0</v>
      </c>
      <c r="J280" s="10">
        <v>0</v>
      </c>
      <c r="K280" s="12">
        <v>0</v>
      </c>
      <c r="L280" s="10">
        <v>0</v>
      </c>
      <c r="M280" s="12">
        <v>0</v>
      </c>
      <c r="N280" s="10">
        <v>0</v>
      </c>
      <c r="O280" s="53">
        <v>0</v>
      </c>
      <c r="P280" s="10">
        <v>0</v>
      </c>
      <c r="Q280" s="12">
        <v>0</v>
      </c>
      <c r="R280" s="10">
        <v>0.1</v>
      </c>
      <c r="S280" s="12">
        <v>0</v>
      </c>
      <c r="T280" s="10">
        <v>0</v>
      </c>
      <c r="U280" s="12">
        <v>0.1</v>
      </c>
      <c r="V280" s="10">
        <v>0.1</v>
      </c>
      <c r="W280" s="10">
        <v>0</v>
      </c>
    </row>
    <row r="281" spans="1:23">
      <c r="A281" s="12" t="s">
        <v>420</v>
      </c>
      <c r="B281" s="12" t="s">
        <v>914</v>
      </c>
      <c r="C281" s="53" t="s">
        <v>915</v>
      </c>
      <c r="D281" s="10">
        <v>0</v>
      </c>
      <c r="E281" s="12">
        <v>0</v>
      </c>
      <c r="F281" s="10">
        <v>0</v>
      </c>
      <c r="G281" s="53">
        <v>0</v>
      </c>
      <c r="H281" s="10">
        <v>0</v>
      </c>
      <c r="I281" s="12">
        <v>0</v>
      </c>
      <c r="J281" s="10">
        <v>0</v>
      </c>
      <c r="K281" s="12">
        <v>0</v>
      </c>
      <c r="L281" s="10">
        <v>0</v>
      </c>
      <c r="M281" s="12">
        <v>0</v>
      </c>
      <c r="N281" s="10">
        <v>0</v>
      </c>
      <c r="O281" s="53">
        <v>0</v>
      </c>
      <c r="P281" s="10">
        <v>0</v>
      </c>
      <c r="Q281" s="12">
        <v>0</v>
      </c>
      <c r="R281" s="10">
        <v>0</v>
      </c>
      <c r="S281" s="12">
        <v>0</v>
      </c>
      <c r="T281" s="10">
        <v>0.1</v>
      </c>
      <c r="U281" s="12">
        <v>0</v>
      </c>
      <c r="V281" s="10">
        <v>0.1</v>
      </c>
      <c r="W281" s="10">
        <v>0</v>
      </c>
    </row>
    <row r="282" spans="1:23">
      <c r="A282" s="12" t="s">
        <v>420</v>
      </c>
      <c r="B282" s="12" t="s">
        <v>180</v>
      </c>
      <c r="C282" s="53" t="s">
        <v>181</v>
      </c>
      <c r="D282" s="10">
        <v>0.1</v>
      </c>
      <c r="E282" s="12">
        <v>0.1</v>
      </c>
      <c r="F282" s="10">
        <v>0.2</v>
      </c>
      <c r="G282" s="53">
        <v>0.3</v>
      </c>
      <c r="H282" s="10">
        <v>0</v>
      </c>
      <c r="I282" s="12">
        <v>0.8</v>
      </c>
      <c r="J282" s="10">
        <v>0.1</v>
      </c>
      <c r="K282" s="12">
        <v>0.1</v>
      </c>
      <c r="L282" s="10">
        <v>0.4</v>
      </c>
      <c r="M282" s="12">
        <v>0.1</v>
      </c>
      <c r="N282" s="10">
        <v>0.2</v>
      </c>
      <c r="O282" s="53">
        <v>0.6</v>
      </c>
      <c r="P282" s="10">
        <v>0.6</v>
      </c>
      <c r="Q282" s="12">
        <v>0.4</v>
      </c>
      <c r="R282" s="10">
        <v>1.7</v>
      </c>
      <c r="S282" s="12">
        <v>0.7</v>
      </c>
      <c r="T282" s="10">
        <v>1.6</v>
      </c>
      <c r="U282" s="12">
        <v>1.4</v>
      </c>
      <c r="V282" s="10">
        <v>3.3</v>
      </c>
      <c r="W282" s="10">
        <v>0.2</v>
      </c>
    </row>
    <row r="283" spans="1:23">
      <c r="A283" s="12" t="s">
        <v>420</v>
      </c>
      <c r="B283" s="12" t="s">
        <v>193</v>
      </c>
      <c r="C283" s="53" t="s">
        <v>194</v>
      </c>
      <c r="D283" s="10">
        <v>0.3</v>
      </c>
      <c r="E283" s="12">
        <v>0.3</v>
      </c>
      <c r="F283" s="10">
        <v>0</v>
      </c>
      <c r="G283" s="53">
        <v>0.8</v>
      </c>
      <c r="H283" s="10">
        <v>0.1</v>
      </c>
      <c r="I283" s="12">
        <v>4.2</v>
      </c>
      <c r="J283" s="10">
        <v>0.6</v>
      </c>
      <c r="K283" s="12">
        <v>0.1</v>
      </c>
      <c r="L283" s="10">
        <v>1.1000000000000001</v>
      </c>
      <c r="M283" s="12">
        <v>0.4</v>
      </c>
      <c r="N283" s="10">
        <v>0.2</v>
      </c>
      <c r="O283" s="53">
        <v>4</v>
      </c>
      <c r="P283" s="10">
        <v>2.5</v>
      </c>
      <c r="Q283" s="12">
        <v>2.9</v>
      </c>
      <c r="R283" s="10">
        <v>6.5</v>
      </c>
      <c r="S283" s="12">
        <v>1.4</v>
      </c>
      <c r="T283" s="10">
        <v>12.8</v>
      </c>
      <c r="U283" s="12">
        <v>4.2</v>
      </c>
      <c r="V283" s="10">
        <v>20.399999999999999</v>
      </c>
      <c r="W283" s="10">
        <v>1.6</v>
      </c>
    </row>
    <row r="284" spans="1:23">
      <c r="A284" s="12" t="s">
        <v>420</v>
      </c>
      <c r="B284" s="12" t="s">
        <v>916</v>
      </c>
      <c r="C284" s="53" t="s">
        <v>917</v>
      </c>
      <c r="D284" s="10">
        <v>0</v>
      </c>
      <c r="E284" s="12">
        <v>0</v>
      </c>
      <c r="F284" s="10">
        <v>0</v>
      </c>
      <c r="G284" s="53">
        <v>0.2</v>
      </c>
      <c r="H284" s="10">
        <v>0</v>
      </c>
      <c r="I284" s="12">
        <v>0</v>
      </c>
      <c r="J284" s="10">
        <v>0</v>
      </c>
      <c r="K284" s="12">
        <v>0</v>
      </c>
      <c r="L284" s="10">
        <v>0</v>
      </c>
      <c r="M284" s="12">
        <v>0</v>
      </c>
      <c r="N284" s="10">
        <v>0</v>
      </c>
      <c r="O284" s="53">
        <v>0.2</v>
      </c>
      <c r="P284" s="10">
        <v>0.1</v>
      </c>
      <c r="Q284" s="12">
        <v>0</v>
      </c>
      <c r="R284" s="10">
        <v>0.1</v>
      </c>
      <c r="S284" s="12">
        <v>0.1</v>
      </c>
      <c r="T284" s="10">
        <v>0.7</v>
      </c>
      <c r="U284" s="12">
        <v>0.2</v>
      </c>
      <c r="V284" s="10">
        <v>0.3</v>
      </c>
      <c r="W284" s="10">
        <v>0</v>
      </c>
    </row>
    <row r="285" spans="1:23">
      <c r="A285" s="12" t="s">
        <v>416</v>
      </c>
      <c r="B285" s="12" t="s">
        <v>918</v>
      </c>
      <c r="C285" s="53" t="s">
        <v>919</v>
      </c>
      <c r="D285" s="10">
        <v>0</v>
      </c>
      <c r="E285" s="12">
        <v>0</v>
      </c>
      <c r="F285" s="10">
        <v>0</v>
      </c>
      <c r="G285" s="53">
        <v>0</v>
      </c>
      <c r="H285" s="10">
        <v>0.1</v>
      </c>
      <c r="I285" s="12">
        <v>0</v>
      </c>
      <c r="J285" s="10">
        <v>0</v>
      </c>
      <c r="K285" s="12">
        <v>0</v>
      </c>
      <c r="L285" s="10">
        <v>0</v>
      </c>
      <c r="M285" s="12">
        <v>0</v>
      </c>
      <c r="N285" s="10">
        <v>0</v>
      </c>
      <c r="O285" s="53">
        <v>0</v>
      </c>
      <c r="P285" s="10">
        <v>0</v>
      </c>
      <c r="Q285" s="12">
        <v>0</v>
      </c>
      <c r="R285" s="10">
        <v>0</v>
      </c>
      <c r="S285" s="12">
        <v>0</v>
      </c>
      <c r="T285" s="10">
        <v>0</v>
      </c>
      <c r="U285" s="12">
        <v>0</v>
      </c>
      <c r="V285" s="10">
        <v>0.1</v>
      </c>
      <c r="W285" s="10">
        <v>0</v>
      </c>
    </row>
    <row r="286" spans="1:23">
      <c r="A286" s="12" t="s">
        <v>416</v>
      </c>
      <c r="B286" s="12" t="s">
        <v>920</v>
      </c>
      <c r="C286" s="53" t="s">
        <v>921</v>
      </c>
      <c r="D286" s="10">
        <v>0</v>
      </c>
      <c r="E286" s="12">
        <v>0</v>
      </c>
      <c r="F286" s="10">
        <v>0</v>
      </c>
      <c r="G286" s="53">
        <v>0</v>
      </c>
      <c r="H286" s="10">
        <v>0.1</v>
      </c>
      <c r="I286" s="12">
        <v>0</v>
      </c>
      <c r="J286" s="10">
        <v>0</v>
      </c>
      <c r="K286" s="12">
        <v>0</v>
      </c>
      <c r="L286" s="10">
        <v>0</v>
      </c>
      <c r="M286" s="12">
        <v>0</v>
      </c>
      <c r="N286" s="10">
        <v>0</v>
      </c>
      <c r="O286" s="53">
        <v>0</v>
      </c>
      <c r="P286" s="10">
        <v>0</v>
      </c>
      <c r="Q286" s="12">
        <v>0</v>
      </c>
      <c r="R286" s="10">
        <v>0</v>
      </c>
      <c r="S286" s="12">
        <v>0</v>
      </c>
      <c r="T286" s="10">
        <v>0</v>
      </c>
      <c r="U286" s="12">
        <v>0</v>
      </c>
      <c r="V286" s="10">
        <v>0</v>
      </c>
      <c r="W286" s="10">
        <v>0</v>
      </c>
    </row>
    <row r="287" spans="1:23">
      <c r="A287" s="12" t="s">
        <v>416</v>
      </c>
      <c r="B287" s="12" t="s">
        <v>922</v>
      </c>
      <c r="C287" s="53" t="s">
        <v>923</v>
      </c>
      <c r="D287" s="10">
        <v>0</v>
      </c>
      <c r="E287" s="12">
        <v>0</v>
      </c>
      <c r="F287" s="10">
        <v>0</v>
      </c>
      <c r="G287" s="53">
        <v>0</v>
      </c>
      <c r="H287" s="10">
        <v>0</v>
      </c>
      <c r="I287" s="12">
        <v>0</v>
      </c>
      <c r="J287" s="10">
        <v>0</v>
      </c>
      <c r="K287" s="12">
        <v>0</v>
      </c>
      <c r="L287" s="10">
        <v>0</v>
      </c>
      <c r="M287" s="12">
        <v>0</v>
      </c>
      <c r="N287" s="10">
        <v>0</v>
      </c>
      <c r="O287" s="53">
        <v>0</v>
      </c>
      <c r="P287" s="10">
        <v>0</v>
      </c>
      <c r="Q287" s="12">
        <v>0</v>
      </c>
      <c r="R287" s="10">
        <v>0</v>
      </c>
      <c r="S287" s="12">
        <v>0</v>
      </c>
      <c r="T287" s="10">
        <v>0</v>
      </c>
      <c r="U287" s="12">
        <v>0</v>
      </c>
      <c r="V287" s="10">
        <v>0.1</v>
      </c>
      <c r="W287" s="10">
        <v>0</v>
      </c>
    </row>
    <row r="288" spans="1:23">
      <c r="A288" s="12" t="s">
        <v>124</v>
      </c>
      <c r="B288" s="12" t="s">
        <v>924</v>
      </c>
      <c r="C288" s="53" t="s">
        <v>925</v>
      </c>
      <c r="D288" s="10">
        <v>0</v>
      </c>
      <c r="E288" s="12">
        <v>0</v>
      </c>
      <c r="F288" s="10">
        <v>0</v>
      </c>
      <c r="G288" s="53">
        <v>0</v>
      </c>
      <c r="H288" s="10">
        <v>0</v>
      </c>
      <c r="I288" s="12">
        <v>0</v>
      </c>
      <c r="J288" s="10">
        <v>0</v>
      </c>
      <c r="K288" s="12">
        <v>0</v>
      </c>
      <c r="L288" s="10">
        <v>0</v>
      </c>
      <c r="M288" s="12">
        <v>0</v>
      </c>
      <c r="N288" s="10">
        <v>0</v>
      </c>
      <c r="O288" s="53">
        <v>0.1</v>
      </c>
      <c r="P288" s="10">
        <v>0</v>
      </c>
      <c r="Q288" s="12">
        <v>0</v>
      </c>
      <c r="R288" s="10">
        <v>0</v>
      </c>
      <c r="S288" s="12">
        <v>0</v>
      </c>
      <c r="T288" s="10">
        <v>0.1</v>
      </c>
      <c r="U288" s="12">
        <v>0</v>
      </c>
      <c r="V288" s="10">
        <v>0</v>
      </c>
      <c r="W288" s="10">
        <v>0</v>
      </c>
    </row>
    <row r="289" spans="1:23">
      <c r="A289" s="12" t="s">
        <v>124</v>
      </c>
      <c r="B289" s="12" t="s">
        <v>926</v>
      </c>
      <c r="C289" s="53" t="s">
        <v>927</v>
      </c>
      <c r="D289" s="10">
        <v>0</v>
      </c>
      <c r="E289" s="12">
        <v>0</v>
      </c>
      <c r="F289" s="10">
        <v>0</v>
      </c>
      <c r="G289" s="53">
        <v>0</v>
      </c>
      <c r="H289" s="10">
        <v>0.1</v>
      </c>
      <c r="I289" s="12">
        <v>0</v>
      </c>
      <c r="J289" s="10">
        <v>0</v>
      </c>
      <c r="K289" s="12">
        <v>0</v>
      </c>
      <c r="L289" s="10">
        <v>0</v>
      </c>
      <c r="M289" s="12">
        <v>0</v>
      </c>
      <c r="N289" s="10">
        <v>0</v>
      </c>
      <c r="O289" s="53">
        <v>0</v>
      </c>
      <c r="P289" s="10">
        <v>0</v>
      </c>
      <c r="Q289" s="12">
        <v>0</v>
      </c>
      <c r="R289" s="10">
        <v>0</v>
      </c>
      <c r="S289" s="12">
        <v>0</v>
      </c>
      <c r="T289" s="10">
        <v>0</v>
      </c>
      <c r="U289" s="12">
        <v>0</v>
      </c>
      <c r="V289" s="10">
        <v>0</v>
      </c>
      <c r="W289" s="10">
        <v>0</v>
      </c>
    </row>
    <row r="290" spans="1:23">
      <c r="A290" s="12" t="s">
        <v>928</v>
      </c>
      <c r="B290" s="12" t="s">
        <v>929</v>
      </c>
      <c r="C290" s="53" t="s">
        <v>930</v>
      </c>
      <c r="D290" s="10">
        <v>0</v>
      </c>
      <c r="E290" s="12">
        <v>0.1</v>
      </c>
      <c r="F290" s="10">
        <v>0</v>
      </c>
      <c r="G290" s="53">
        <v>0.1</v>
      </c>
      <c r="H290" s="10">
        <v>0</v>
      </c>
      <c r="I290" s="12">
        <v>0</v>
      </c>
      <c r="J290" s="10">
        <v>0</v>
      </c>
      <c r="K290" s="12">
        <v>0.1</v>
      </c>
      <c r="L290" s="10">
        <v>0.1</v>
      </c>
      <c r="M290" s="12">
        <v>0.1</v>
      </c>
      <c r="N290" s="10">
        <v>0</v>
      </c>
      <c r="O290" s="53">
        <v>0.1</v>
      </c>
      <c r="P290" s="10">
        <v>0</v>
      </c>
      <c r="Q290" s="12">
        <v>0</v>
      </c>
      <c r="R290" s="10">
        <v>0</v>
      </c>
      <c r="S290" s="12">
        <v>0.2</v>
      </c>
      <c r="T290" s="10">
        <v>0</v>
      </c>
      <c r="U290" s="12">
        <v>0.1</v>
      </c>
      <c r="V290" s="10">
        <v>0</v>
      </c>
      <c r="W290" s="10">
        <v>0</v>
      </c>
    </row>
    <row r="291" spans="1:23">
      <c r="A291" s="12" t="s">
        <v>418</v>
      </c>
      <c r="B291" s="12" t="s">
        <v>163</v>
      </c>
      <c r="C291" s="53" t="s">
        <v>164</v>
      </c>
      <c r="D291" s="10">
        <v>3282.3</v>
      </c>
      <c r="E291" s="12">
        <v>2874.1</v>
      </c>
      <c r="F291" s="10">
        <v>370.3</v>
      </c>
      <c r="G291" s="53">
        <v>10514.3</v>
      </c>
      <c r="H291" s="10">
        <v>83.6</v>
      </c>
      <c r="I291" s="12">
        <v>6993.1</v>
      </c>
      <c r="J291" s="10">
        <v>684.2</v>
      </c>
      <c r="K291" s="12">
        <v>369.5</v>
      </c>
      <c r="L291" s="10">
        <v>2688</v>
      </c>
      <c r="M291" s="12">
        <v>152.19999999999999</v>
      </c>
      <c r="N291" s="10">
        <v>223.5</v>
      </c>
      <c r="O291" s="53">
        <v>5272.3</v>
      </c>
      <c r="P291" s="10">
        <v>4704.1000000000004</v>
      </c>
      <c r="Q291" s="12">
        <v>3721</v>
      </c>
      <c r="R291" s="10">
        <v>10580.6</v>
      </c>
      <c r="S291" s="12">
        <v>4928.2</v>
      </c>
      <c r="T291" s="10">
        <v>14764.9</v>
      </c>
      <c r="U291" s="12">
        <v>11194.9</v>
      </c>
      <c r="V291" s="10">
        <v>12571.4</v>
      </c>
      <c r="W291" s="10">
        <v>1795.5</v>
      </c>
    </row>
    <row r="292" spans="1:23">
      <c r="A292" s="12" t="s">
        <v>418</v>
      </c>
      <c r="B292" s="12" t="s">
        <v>931</v>
      </c>
      <c r="C292" s="53" t="s">
        <v>932</v>
      </c>
      <c r="D292" s="10">
        <v>0</v>
      </c>
      <c r="E292" s="12">
        <v>0</v>
      </c>
      <c r="F292" s="10">
        <v>0</v>
      </c>
      <c r="G292" s="53">
        <v>0.1</v>
      </c>
      <c r="H292" s="10">
        <v>0</v>
      </c>
      <c r="I292" s="12">
        <v>0.1</v>
      </c>
      <c r="J292" s="10">
        <v>0</v>
      </c>
      <c r="K292" s="12">
        <v>0</v>
      </c>
      <c r="L292" s="10">
        <v>0</v>
      </c>
      <c r="M292" s="12">
        <v>0</v>
      </c>
      <c r="N292" s="10">
        <v>0</v>
      </c>
      <c r="O292" s="53">
        <v>0.1</v>
      </c>
      <c r="P292" s="10">
        <v>0</v>
      </c>
      <c r="Q292" s="12">
        <v>0.1</v>
      </c>
      <c r="R292" s="10">
        <v>0</v>
      </c>
      <c r="S292" s="12">
        <v>0.2</v>
      </c>
      <c r="T292" s="10">
        <v>0</v>
      </c>
      <c r="U292" s="12">
        <v>0</v>
      </c>
      <c r="V292" s="10">
        <v>0</v>
      </c>
      <c r="W292" s="10">
        <v>0</v>
      </c>
    </row>
    <row r="293" spans="1:23">
      <c r="A293" s="12" t="s">
        <v>426</v>
      </c>
      <c r="B293" s="12" t="s">
        <v>933</v>
      </c>
      <c r="C293" s="53" t="s">
        <v>934</v>
      </c>
      <c r="D293" s="10">
        <v>0</v>
      </c>
      <c r="E293" s="12">
        <v>0</v>
      </c>
      <c r="F293" s="10">
        <v>0</v>
      </c>
      <c r="G293" s="53">
        <v>0</v>
      </c>
      <c r="H293" s="10">
        <v>0</v>
      </c>
      <c r="I293" s="12">
        <v>0</v>
      </c>
      <c r="J293" s="10">
        <v>0</v>
      </c>
      <c r="K293" s="12">
        <v>0</v>
      </c>
      <c r="L293" s="10">
        <v>0</v>
      </c>
      <c r="M293" s="12">
        <v>0</v>
      </c>
      <c r="N293" s="10">
        <v>0</v>
      </c>
      <c r="O293" s="53">
        <v>0</v>
      </c>
      <c r="P293" s="10">
        <v>0</v>
      </c>
      <c r="Q293" s="12">
        <v>0</v>
      </c>
      <c r="R293" s="10">
        <v>0</v>
      </c>
      <c r="S293" s="12">
        <v>0</v>
      </c>
      <c r="T293" s="10">
        <v>0</v>
      </c>
      <c r="U293" s="12">
        <v>0</v>
      </c>
      <c r="V293" s="10">
        <v>0</v>
      </c>
      <c r="W293" s="10">
        <v>0.2</v>
      </c>
    </row>
    <row r="294" spans="1:23">
      <c r="A294" s="12" t="s">
        <v>426</v>
      </c>
      <c r="B294" s="12" t="s">
        <v>935</v>
      </c>
      <c r="C294" s="53" t="s">
        <v>936</v>
      </c>
      <c r="D294" s="10">
        <v>14.7</v>
      </c>
      <c r="E294" s="12">
        <v>9.3000000000000007</v>
      </c>
      <c r="F294" s="10">
        <v>6.3</v>
      </c>
      <c r="G294" s="53">
        <v>6.2</v>
      </c>
      <c r="H294" s="10">
        <v>2.7</v>
      </c>
      <c r="I294" s="12">
        <v>1.9</v>
      </c>
      <c r="J294" s="10">
        <v>4.5999999999999996</v>
      </c>
      <c r="K294" s="12">
        <v>2.2000000000000002</v>
      </c>
      <c r="L294" s="10">
        <v>3.1</v>
      </c>
      <c r="M294" s="12">
        <v>6.1</v>
      </c>
      <c r="N294" s="10">
        <v>8.1999999999999993</v>
      </c>
      <c r="O294" s="53">
        <v>4.9000000000000004</v>
      </c>
      <c r="P294" s="10">
        <v>1.7</v>
      </c>
      <c r="Q294" s="12">
        <v>2.6</v>
      </c>
      <c r="R294" s="10">
        <v>3.2</v>
      </c>
      <c r="S294" s="12">
        <v>2.7</v>
      </c>
      <c r="T294" s="10">
        <v>5.7</v>
      </c>
      <c r="U294" s="12">
        <v>2.9</v>
      </c>
      <c r="V294" s="10">
        <v>6</v>
      </c>
      <c r="W294" s="10">
        <v>6.9</v>
      </c>
    </row>
    <row r="295" spans="1:23">
      <c r="A295" s="12" t="s">
        <v>426</v>
      </c>
      <c r="B295" s="12" t="s">
        <v>391</v>
      </c>
      <c r="C295" s="53" t="s">
        <v>392</v>
      </c>
      <c r="D295" s="10">
        <v>27.2</v>
      </c>
      <c r="E295" s="12">
        <v>19.7</v>
      </c>
      <c r="F295" s="10">
        <v>13</v>
      </c>
      <c r="G295" s="53">
        <v>11.9</v>
      </c>
      <c r="H295" s="10">
        <v>4.9000000000000004</v>
      </c>
      <c r="I295" s="12">
        <v>4.4000000000000004</v>
      </c>
      <c r="J295" s="10">
        <v>6</v>
      </c>
      <c r="K295" s="12">
        <v>3.7</v>
      </c>
      <c r="L295" s="10">
        <v>8</v>
      </c>
      <c r="M295" s="12">
        <v>10.4</v>
      </c>
      <c r="N295" s="10">
        <v>12.8</v>
      </c>
      <c r="O295" s="53">
        <v>8.1999999999999993</v>
      </c>
      <c r="P295" s="10">
        <v>3.1</v>
      </c>
      <c r="Q295" s="12">
        <v>5.4</v>
      </c>
      <c r="R295" s="10">
        <v>5</v>
      </c>
      <c r="S295" s="12">
        <v>5.6</v>
      </c>
      <c r="T295" s="10">
        <v>8.8000000000000007</v>
      </c>
      <c r="U295" s="12">
        <v>6.3</v>
      </c>
      <c r="V295" s="10">
        <v>12.5</v>
      </c>
      <c r="W295" s="10">
        <v>14.5</v>
      </c>
    </row>
    <row r="296" spans="1:23">
      <c r="A296" s="12" t="s">
        <v>426</v>
      </c>
      <c r="B296" s="12" t="s">
        <v>937</v>
      </c>
      <c r="C296" s="53" t="s">
        <v>938</v>
      </c>
      <c r="D296" s="10">
        <v>0.1</v>
      </c>
      <c r="E296" s="12">
        <v>0</v>
      </c>
      <c r="F296" s="10">
        <v>0</v>
      </c>
      <c r="G296" s="53">
        <v>0</v>
      </c>
      <c r="H296" s="10">
        <v>0</v>
      </c>
      <c r="I296" s="12">
        <v>0</v>
      </c>
      <c r="J296" s="10">
        <v>0.1</v>
      </c>
      <c r="K296" s="12">
        <v>0</v>
      </c>
      <c r="L296" s="10">
        <v>0.1</v>
      </c>
      <c r="M296" s="12">
        <v>0.1</v>
      </c>
      <c r="N296" s="10">
        <v>0.2</v>
      </c>
      <c r="O296" s="53">
        <v>0</v>
      </c>
      <c r="P296" s="10">
        <v>0</v>
      </c>
      <c r="Q296" s="12">
        <v>0</v>
      </c>
      <c r="R296" s="10">
        <v>0</v>
      </c>
      <c r="S296" s="12">
        <v>0</v>
      </c>
      <c r="T296" s="10">
        <v>0</v>
      </c>
      <c r="U296" s="12">
        <v>0.1</v>
      </c>
      <c r="V296" s="10">
        <v>0</v>
      </c>
      <c r="W296" s="10">
        <v>0.1</v>
      </c>
    </row>
    <row r="297" spans="1:23">
      <c r="A297" s="12" t="s">
        <v>426</v>
      </c>
      <c r="B297" s="12" t="s">
        <v>939</v>
      </c>
      <c r="C297" s="53" t="s">
        <v>940</v>
      </c>
      <c r="D297" s="10">
        <v>0.4</v>
      </c>
      <c r="E297" s="12">
        <v>0.5</v>
      </c>
      <c r="F297" s="10">
        <v>0.2</v>
      </c>
      <c r="G297" s="53">
        <v>0.1</v>
      </c>
      <c r="H297" s="10">
        <v>0.1</v>
      </c>
      <c r="I297" s="12">
        <v>0</v>
      </c>
      <c r="J297" s="10">
        <v>0.1</v>
      </c>
      <c r="K297" s="12">
        <v>0.1</v>
      </c>
      <c r="L297" s="10">
        <v>0.1</v>
      </c>
      <c r="M297" s="12">
        <v>0.5</v>
      </c>
      <c r="N297" s="10">
        <v>0.1</v>
      </c>
      <c r="O297" s="53">
        <v>0.2</v>
      </c>
      <c r="P297" s="10">
        <v>0.4</v>
      </c>
      <c r="Q297" s="12">
        <v>0</v>
      </c>
      <c r="R297" s="10">
        <v>0</v>
      </c>
      <c r="S297" s="12">
        <v>0</v>
      </c>
      <c r="T297" s="10">
        <v>0.1</v>
      </c>
      <c r="U297" s="12">
        <v>0.1</v>
      </c>
      <c r="V297" s="10">
        <v>0.3</v>
      </c>
      <c r="W297" s="10">
        <v>0.6</v>
      </c>
    </row>
    <row r="298" spans="1:23">
      <c r="A298" s="12" t="s">
        <v>426</v>
      </c>
      <c r="B298" s="12" t="s">
        <v>941</v>
      </c>
      <c r="C298" s="53" t="s">
        <v>942</v>
      </c>
      <c r="D298" s="10">
        <v>0.3</v>
      </c>
      <c r="E298" s="12">
        <v>0.3</v>
      </c>
      <c r="F298" s="10">
        <v>0.1</v>
      </c>
      <c r="G298" s="53">
        <v>0.1</v>
      </c>
      <c r="H298" s="10">
        <v>0</v>
      </c>
      <c r="I298" s="12">
        <v>0.1</v>
      </c>
      <c r="J298" s="10">
        <v>0</v>
      </c>
      <c r="K298" s="12">
        <v>0.1</v>
      </c>
      <c r="L298" s="10">
        <v>0.1</v>
      </c>
      <c r="M298" s="12">
        <v>0.3</v>
      </c>
      <c r="N298" s="10">
        <v>0.1</v>
      </c>
      <c r="O298" s="53">
        <v>0</v>
      </c>
      <c r="P298" s="10">
        <v>0.1</v>
      </c>
      <c r="Q298" s="12">
        <v>0.1</v>
      </c>
      <c r="R298" s="10">
        <v>0.1</v>
      </c>
      <c r="S298" s="12">
        <v>0.1</v>
      </c>
      <c r="T298" s="10">
        <v>0.1</v>
      </c>
      <c r="U298" s="12">
        <v>0</v>
      </c>
      <c r="V298" s="10">
        <v>0.1</v>
      </c>
      <c r="W298" s="10">
        <v>0.2</v>
      </c>
    </row>
    <row r="299" spans="1:23">
      <c r="A299" s="12" t="s">
        <v>426</v>
      </c>
      <c r="B299" s="12" t="s">
        <v>943</v>
      </c>
      <c r="C299" s="53" t="s">
        <v>944</v>
      </c>
      <c r="D299" s="10">
        <v>0</v>
      </c>
      <c r="E299" s="12">
        <v>0.1</v>
      </c>
      <c r="F299" s="10">
        <v>0</v>
      </c>
      <c r="G299" s="53">
        <v>0</v>
      </c>
      <c r="H299" s="10">
        <v>0</v>
      </c>
      <c r="I299" s="12">
        <v>0</v>
      </c>
      <c r="J299" s="10">
        <v>0</v>
      </c>
      <c r="K299" s="12">
        <v>0</v>
      </c>
      <c r="L299" s="10">
        <v>0</v>
      </c>
      <c r="M299" s="12">
        <v>0</v>
      </c>
      <c r="N299" s="10">
        <v>0</v>
      </c>
      <c r="O299" s="53">
        <v>0</v>
      </c>
      <c r="P299" s="10">
        <v>0</v>
      </c>
      <c r="Q299" s="12">
        <v>0</v>
      </c>
      <c r="R299" s="10">
        <v>0</v>
      </c>
      <c r="S299" s="12">
        <v>0</v>
      </c>
      <c r="T299" s="10">
        <v>0</v>
      </c>
      <c r="U299" s="12">
        <v>0</v>
      </c>
      <c r="V299" s="10">
        <v>0</v>
      </c>
      <c r="W299" s="10">
        <v>0</v>
      </c>
    </row>
    <row r="300" spans="1:23">
      <c r="A300" s="12" t="s">
        <v>691</v>
      </c>
      <c r="B300" s="12" t="s">
        <v>945</v>
      </c>
      <c r="C300" s="53" t="s">
        <v>946</v>
      </c>
      <c r="D300" s="10">
        <v>0</v>
      </c>
      <c r="E300" s="12">
        <v>0</v>
      </c>
      <c r="F300" s="10">
        <v>0</v>
      </c>
      <c r="G300" s="53">
        <v>0</v>
      </c>
      <c r="H300" s="10">
        <v>0</v>
      </c>
      <c r="I300" s="12">
        <v>0</v>
      </c>
      <c r="J300" s="10">
        <v>0</v>
      </c>
      <c r="K300" s="12">
        <v>0</v>
      </c>
      <c r="L300" s="10">
        <v>0</v>
      </c>
      <c r="M300" s="12">
        <v>0</v>
      </c>
      <c r="N300" s="10">
        <v>0</v>
      </c>
      <c r="O300" s="53">
        <v>0</v>
      </c>
      <c r="P300" s="10">
        <v>0</v>
      </c>
      <c r="Q300" s="12">
        <v>0</v>
      </c>
      <c r="R300" s="10">
        <v>0</v>
      </c>
      <c r="S300" s="12">
        <v>0</v>
      </c>
      <c r="T300" s="10">
        <v>0</v>
      </c>
      <c r="U300" s="12">
        <v>0</v>
      </c>
      <c r="V300" s="10">
        <v>0.1</v>
      </c>
      <c r="W300" s="10">
        <v>0</v>
      </c>
    </row>
    <row r="301" spans="1:23">
      <c r="A301" s="12" t="s">
        <v>124</v>
      </c>
      <c r="B301" s="12" t="s">
        <v>947</v>
      </c>
      <c r="C301" s="53" t="s">
        <v>948</v>
      </c>
      <c r="D301" s="10">
        <v>0</v>
      </c>
      <c r="E301" s="12">
        <v>0</v>
      </c>
      <c r="F301" s="10">
        <v>0</v>
      </c>
      <c r="G301" s="53">
        <v>0.1</v>
      </c>
      <c r="H301" s="10">
        <v>0</v>
      </c>
      <c r="I301" s="12">
        <v>0</v>
      </c>
      <c r="J301" s="10">
        <v>0</v>
      </c>
      <c r="K301" s="12">
        <v>0.1</v>
      </c>
      <c r="L301" s="10">
        <v>0</v>
      </c>
      <c r="M301" s="12">
        <v>0</v>
      </c>
      <c r="N301" s="10">
        <v>0</v>
      </c>
      <c r="O301" s="53">
        <v>0</v>
      </c>
      <c r="P301" s="10">
        <v>0</v>
      </c>
      <c r="Q301" s="12">
        <v>0</v>
      </c>
      <c r="R301" s="10">
        <v>0</v>
      </c>
      <c r="S301" s="12">
        <v>0</v>
      </c>
      <c r="T301" s="10">
        <v>0</v>
      </c>
      <c r="U301" s="12">
        <v>0</v>
      </c>
      <c r="V301" s="10">
        <v>0</v>
      </c>
      <c r="W301" s="10">
        <v>0</v>
      </c>
    </row>
    <row r="302" spans="1:23">
      <c r="A302" s="12" t="s">
        <v>124</v>
      </c>
      <c r="B302" s="12" t="s">
        <v>949</v>
      </c>
      <c r="C302" s="53" t="s">
        <v>950</v>
      </c>
      <c r="D302" s="10">
        <v>0</v>
      </c>
      <c r="E302" s="12">
        <v>0</v>
      </c>
      <c r="F302" s="10">
        <v>0</v>
      </c>
      <c r="G302" s="53">
        <v>0</v>
      </c>
      <c r="H302" s="10">
        <v>0</v>
      </c>
      <c r="I302" s="12">
        <v>0</v>
      </c>
      <c r="J302" s="10">
        <v>0</v>
      </c>
      <c r="K302" s="12">
        <v>0</v>
      </c>
      <c r="L302" s="10">
        <v>0</v>
      </c>
      <c r="M302" s="12">
        <v>0</v>
      </c>
      <c r="N302" s="10">
        <v>0</v>
      </c>
      <c r="O302" s="53">
        <v>0.1</v>
      </c>
      <c r="P302" s="10">
        <v>0</v>
      </c>
      <c r="Q302" s="12">
        <v>0</v>
      </c>
      <c r="R302" s="10">
        <v>0</v>
      </c>
      <c r="S302" s="12">
        <v>0</v>
      </c>
      <c r="T302" s="10">
        <v>0</v>
      </c>
      <c r="U302" s="12">
        <v>0</v>
      </c>
      <c r="V302" s="10">
        <v>0</v>
      </c>
      <c r="W302" s="10">
        <v>0</v>
      </c>
    </row>
    <row r="303" spans="1:23">
      <c r="A303" s="12" t="s">
        <v>951</v>
      </c>
      <c r="B303" s="12" t="s">
        <v>952</v>
      </c>
      <c r="C303" s="53" t="s">
        <v>953</v>
      </c>
      <c r="D303" s="10">
        <v>0</v>
      </c>
      <c r="E303" s="12">
        <v>0</v>
      </c>
      <c r="F303" s="10">
        <v>0</v>
      </c>
      <c r="G303" s="53">
        <v>0</v>
      </c>
      <c r="H303" s="10">
        <v>0.1</v>
      </c>
      <c r="I303" s="12">
        <v>0</v>
      </c>
      <c r="J303" s="10">
        <v>0</v>
      </c>
      <c r="K303" s="12">
        <v>0</v>
      </c>
      <c r="L303" s="10">
        <v>0</v>
      </c>
      <c r="M303" s="12">
        <v>0</v>
      </c>
      <c r="N303" s="10">
        <v>0</v>
      </c>
      <c r="O303" s="53">
        <v>0</v>
      </c>
      <c r="P303" s="10">
        <v>0</v>
      </c>
      <c r="Q303" s="12">
        <v>0</v>
      </c>
      <c r="R303" s="10">
        <v>0</v>
      </c>
      <c r="S303" s="12">
        <v>0</v>
      </c>
      <c r="T303" s="10">
        <v>0</v>
      </c>
      <c r="U303" s="12">
        <v>0</v>
      </c>
      <c r="V303" s="10">
        <v>0</v>
      </c>
      <c r="W303" s="10">
        <v>0</v>
      </c>
    </row>
    <row r="304" spans="1:23">
      <c r="A304" s="12" t="s">
        <v>124</v>
      </c>
      <c r="B304" s="12" t="s">
        <v>954</v>
      </c>
      <c r="C304" s="53" t="s">
        <v>955</v>
      </c>
      <c r="D304" s="10">
        <v>0</v>
      </c>
      <c r="E304" s="12">
        <v>0.1</v>
      </c>
      <c r="F304" s="10">
        <v>0</v>
      </c>
      <c r="G304" s="53">
        <v>0</v>
      </c>
      <c r="H304" s="10">
        <v>0</v>
      </c>
      <c r="I304" s="12">
        <v>0</v>
      </c>
      <c r="J304" s="10">
        <v>0</v>
      </c>
      <c r="K304" s="12">
        <v>0</v>
      </c>
      <c r="L304" s="10">
        <v>0</v>
      </c>
      <c r="M304" s="12">
        <v>0</v>
      </c>
      <c r="N304" s="10">
        <v>0</v>
      </c>
      <c r="O304" s="53">
        <v>0</v>
      </c>
      <c r="P304" s="10">
        <v>0</v>
      </c>
      <c r="Q304" s="12">
        <v>0</v>
      </c>
      <c r="R304" s="10">
        <v>0</v>
      </c>
      <c r="S304" s="12">
        <v>0</v>
      </c>
      <c r="T304" s="10">
        <v>0</v>
      </c>
      <c r="U304" s="12">
        <v>0</v>
      </c>
      <c r="V304" s="10">
        <v>0</v>
      </c>
      <c r="W304" s="10">
        <v>0</v>
      </c>
    </row>
    <row r="305" spans="1:23">
      <c r="A305" s="12" t="s">
        <v>623</v>
      </c>
      <c r="B305" s="12" t="s">
        <v>956</v>
      </c>
      <c r="C305" s="53" t="s">
        <v>957</v>
      </c>
      <c r="D305" s="10">
        <v>0</v>
      </c>
      <c r="E305" s="12">
        <v>0</v>
      </c>
      <c r="F305" s="10">
        <v>0</v>
      </c>
      <c r="G305" s="53">
        <v>0</v>
      </c>
      <c r="H305" s="10">
        <v>0</v>
      </c>
      <c r="I305" s="12">
        <v>0</v>
      </c>
      <c r="J305" s="10">
        <v>0.1</v>
      </c>
      <c r="K305" s="12">
        <v>0</v>
      </c>
      <c r="L305" s="10">
        <v>0</v>
      </c>
      <c r="M305" s="12">
        <v>0</v>
      </c>
      <c r="N305" s="10">
        <v>0</v>
      </c>
      <c r="O305" s="53">
        <v>0</v>
      </c>
      <c r="P305" s="10">
        <v>0</v>
      </c>
      <c r="Q305" s="12">
        <v>0</v>
      </c>
      <c r="R305" s="10">
        <v>0</v>
      </c>
      <c r="S305" s="12">
        <v>0</v>
      </c>
      <c r="T305" s="10">
        <v>0</v>
      </c>
      <c r="U305" s="12">
        <v>0</v>
      </c>
      <c r="V305" s="10">
        <v>0</v>
      </c>
      <c r="W305" s="10">
        <v>0</v>
      </c>
    </row>
    <row r="306" spans="1:23">
      <c r="A306" s="12" t="s">
        <v>411</v>
      </c>
      <c r="B306" s="12" t="s">
        <v>958</v>
      </c>
      <c r="C306" s="53" t="s">
        <v>959</v>
      </c>
      <c r="D306" s="10">
        <v>0</v>
      </c>
      <c r="E306" s="12">
        <v>0.1</v>
      </c>
      <c r="F306" s="10">
        <v>0</v>
      </c>
      <c r="G306" s="53">
        <v>0</v>
      </c>
      <c r="H306" s="10">
        <v>0</v>
      </c>
      <c r="I306" s="12">
        <v>0</v>
      </c>
      <c r="J306" s="10">
        <v>0</v>
      </c>
      <c r="K306" s="12">
        <v>0.3</v>
      </c>
      <c r="L306" s="10">
        <v>0</v>
      </c>
      <c r="M306" s="12">
        <v>0.1</v>
      </c>
      <c r="N306" s="10">
        <v>0</v>
      </c>
      <c r="O306" s="53">
        <v>0.3</v>
      </c>
      <c r="P306" s="10">
        <v>0</v>
      </c>
      <c r="Q306" s="12">
        <v>0</v>
      </c>
      <c r="R306" s="10">
        <v>0</v>
      </c>
      <c r="S306" s="12">
        <v>0.1</v>
      </c>
      <c r="T306" s="10">
        <v>0</v>
      </c>
      <c r="U306" s="12">
        <v>0</v>
      </c>
      <c r="V306" s="10">
        <v>0</v>
      </c>
      <c r="W306" s="10">
        <v>0</v>
      </c>
    </row>
    <row r="307" spans="1:23">
      <c r="A307" s="12" t="s">
        <v>416</v>
      </c>
      <c r="B307" s="12" t="s">
        <v>960</v>
      </c>
      <c r="C307" s="53" t="s">
        <v>961</v>
      </c>
      <c r="D307" s="10">
        <v>0</v>
      </c>
      <c r="E307" s="12">
        <v>0</v>
      </c>
      <c r="F307" s="10">
        <v>0</v>
      </c>
      <c r="G307" s="53">
        <v>0</v>
      </c>
      <c r="H307" s="10">
        <v>0</v>
      </c>
      <c r="I307" s="12">
        <v>0.1</v>
      </c>
      <c r="J307" s="10">
        <v>0</v>
      </c>
      <c r="K307" s="12">
        <v>0</v>
      </c>
      <c r="L307" s="10">
        <v>0</v>
      </c>
      <c r="M307" s="12">
        <v>0</v>
      </c>
      <c r="N307" s="10">
        <v>0</v>
      </c>
      <c r="O307" s="53">
        <v>0</v>
      </c>
      <c r="P307" s="10">
        <v>0</v>
      </c>
      <c r="Q307" s="12">
        <v>0</v>
      </c>
      <c r="R307" s="10">
        <v>0</v>
      </c>
      <c r="S307" s="12">
        <v>0</v>
      </c>
      <c r="T307" s="10">
        <v>0</v>
      </c>
      <c r="U307" s="12">
        <v>0</v>
      </c>
      <c r="V307" s="10">
        <v>0</v>
      </c>
      <c r="W307" s="10">
        <v>0</v>
      </c>
    </row>
    <row r="308" spans="1:23">
      <c r="A308" s="12" t="s">
        <v>413</v>
      </c>
      <c r="B308" s="12" t="s">
        <v>962</v>
      </c>
      <c r="C308" s="53" t="s">
        <v>963</v>
      </c>
      <c r="D308" s="10">
        <v>0.1</v>
      </c>
      <c r="E308" s="12">
        <v>0</v>
      </c>
      <c r="F308" s="10">
        <v>0</v>
      </c>
      <c r="G308" s="53">
        <v>0</v>
      </c>
      <c r="H308" s="10">
        <v>0</v>
      </c>
      <c r="I308" s="12">
        <v>0</v>
      </c>
      <c r="J308" s="10">
        <v>0</v>
      </c>
      <c r="K308" s="12">
        <v>0</v>
      </c>
      <c r="L308" s="10">
        <v>0</v>
      </c>
      <c r="M308" s="12">
        <v>0</v>
      </c>
      <c r="N308" s="10">
        <v>0</v>
      </c>
      <c r="O308" s="53">
        <v>0</v>
      </c>
      <c r="P308" s="10">
        <v>0</v>
      </c>
      <c r="Q308" s="12">
        <v>0</v>
      </c>
      <c r="R308" s="10">
        <v>0</v>
      </c>
      <c r="S308" s="12">
        <v>0.1</v>
      </c>
      <c r="T308" s="10">
        <v>0</v>
      </c>
      <c r="U308" s="12">
        <v>0</v>
      </c>
      <c r="V308" s="10">
        <v>0.1</v>
      </c>
      <c r="W308" s="10">
        <v>0</v>
      </c>
    </row>
    <row r="309" spans="1:23">
      <c r="A309" s="12" t="s">
        <v>413</v>
      </c>
      <c r="B309" s="12" t="s">
        <v>964</v>
      </c>
      <c r="C309" s="53" t="s">
        <v>965</v>
      </c>
      <c r="D309" s="10">
        <v>0.1</v>
      </c>
      <c r="E309" s="12">
        <v>0.2</v>
      </c>
      <c r="F309" s="10">
        <v>0</v>
      </c>
      <c r="G309" s="53">
        <v>0</v>
      </c>
      <c r="H309" s="10">
        <v>0</v>
      </c>
      <c r="I309" s="12">
        <v>0.1</v>
      </c>
      <c r="J309" s="10">
        <v>0</v>
      </c>
      <c r="K309" s="12">
        <v>0</v>
      </c>
      <c r="L309" s="10">
        <v>0</v>
      </c>
      <c r="M309" s="12">
        <v>0</v>
      </c>
      <c r="N309" s="10">
        <v>0.1</v>
      </c>
      <c r="O309" s="53">
        <v>0</v>
      </c>
      <c r="P309" s="10">
        <v>0</v>
      </c>
      <c r="Q309" s="12">
        <v>0.1</v>
      </c>
      <c r="R309" s="10">
        <v>0</v>
      </c>
      <c r="S309" s="12">
        <v>0</v>
      </c>
      <c r="T309" s="10">
        <v>0</v>
      </c>
      <c r="U309" s="12">
        <v>0</v>
      </c>
      <c r="V309" s="10">
        <v>0</v>
      </c>
      <c r="W309" s="10">
        <v>0</v>
      </c>
    </row>
    <row r="310" spans="1:23">
      <c r="A310" s="12" t="s">
        <v>413</v>
      </c>
      <c r="B310" s="12" t="s">
        <v>966</v>
      </c>
      <c r="C310" s="53" t="s">
        <v>967</v>
      </c>
      <c r="D310" s="10">
        <v>0.1</v>
      </c>
      <c r="E310" s="12">
        <v>0.4</v>
      </c>
      <c r="F310" s="10">
        <v>0</v>
      </c>
      <c r="G310" s="53">
        <v>0</v>
      </c>
      <c r="H310" s="10">
        <v>0.1</v>
      </c>
      <c r="I310" s="12">
        <v>0</v>
      </c>
      <c r="J310" s="10">
        <v>0.1</v>
      </c>
      <c r="K310" s="12">
        <v>0.1</v>
      </c>
      <c r="L310" s="10">
        <v>0</v>
      </c>
      <c r="M310" s="12">
        <v>0</v>
      </c>
      <c r="N310" s="10">
        <v>0.2</v>
      </c>
      <c r="O310" s="53">
        <v>0</v>
      </c>
      <c r="P310" s="10">
        <v>0</v>
      </c>
      <c r="Q310" s="12">
        <v>0</v>
      </c>
      <c r="R310" s="10">
        <v>0.1</v>
      </c>
      <c r="S310" s="12">
        <v>0.2</v>
      </c>
      <c r="T310" s="10">
        <v>0.1</v>
      </c>
      <c r="U310" s="12">
        <v>0.3</v>
      </c>
      <c r="V310" s="10">
        <v>0.2</v>
      </c>
      <c r="W310" s="10">
        <v>0</v>
      </c>
    </row>
    <row r="311" spans="1:23">
      <c r="A311" s="12" t="s">
        <v>413</v>
      </c>
      <c r="B311" s="12" t="s">
        <v>968</v>
      </c>
      <c r="C311" s="53" t="s">
        <v>969</v>
      </c>
      <c r="D311" s="10">
        <v>0</v>
      </c>
      <c r="E311" s="12">
        <v>0</v>
      </c>
      <c r="F311" s="10">
        <v>0</v>
      </c>
      <c r="G311" s="53">
        <v>0</v>
      </c>
      <c r="H311" s="10">
        <v>0.3</v>
      </c>
      <c r="I311" s="12">
        <v>0</v>
      </c>
      <c r="J311" s="10">
        <v>0.4</v>
      </c>
      <c r="K311" s="12">
        <v>0</v>
      </c>
      <c r="L311" s="10">
        <v>0</v>
      </c>
      <c r="M311" s="12">
        <v>0</v>
      </c>
      <c r="N311" s="10">
        <v>0</v>
      </c>
      <c r="O311" s="53">
        <v>0</v>
      </c>
      <c r="P311" s="10">
        <v>0</v>
      </c>
      <c r="Q311" s="12">
        <v>0</v>
      </c>
      <c r="R311" s="10">
        <v>0</v>
      </c>
      <c r="S311" s="12">
        <v>0</v>
      </c>
      <c r="T311" s="10">
        <v>0</v>
      </c>
      <c r="U311" s="12">
        <v>0</v>
      </c>
      <c r="V311" s="10">
        <v>0.5</v>
      </c>
      <c r="W311" s="10">
        <v>0</v>
      </c>
    </row>
    <row r="312" spans="1:23">
      <c r="A312" s="12" t="s">
        <v>413</v>
      </c>
      <c r="B312" s="12" t="s">
        <v>256</v>
      </c>
      <c r="C312" s="53" t="s">
        <v>257</v>
      </c>
      <c r="D312" s="10">
        <v>2.4</v>
      </c>
      <c r="E312" s="12">
        <v>1.6</v>
      </c>
      <c r="F312" s="10">
        <v>0.2</v>
      </c>
      <c r="G312" s="53">
        <v>0.5</v>
      </c>
      <c r="H312" s="10">
        <v>0.6</v>
      </c>
      <c r="I312" s="12">
        <v>0.1</v>
      </c>
      <c r="J312" s="10">
        <v>1.1000000000000001</v>
      </c>
      <c r="K312" s="12">
        <v>0.4</v>
      </c>
      <c r="L312" s="10">
        <v>0.4</v>
      </c>
      <c r="M312" s="12">
        <v>1.4</v>
      </c>
      <c r="N312" s="10">
        <v>1.9</v>
      </c>
      <c r="O312" s="53">
        <v>0.8</v>
      </c>
      <c r="P312" s="10">
        <v>0.1</v>
      </c>
      <c r="Q312" s="12">
        <v>0.1</v>
      </c>
      <c r="R312" s="10">
        <v>0.5</v>
      </c>
      <c r="S312" s="12">
        <v>0.3</v>
      </c>
      <c r="T312" s="10">
        <v>1.7</v>
      </c>
      <c r="U312" s="12">
        <v>1.1000000000000001</v>
      </c>
      <c r="V312" s="10">
        <v>1.7</v>
      </c>
      <c r="W312" s="10">
        <v>1.6</v>
      </c>
    </row>
    <row r="313" spans="1:23">
      <c r="A313" s="12" t="s">
        <v>970</v>
      </c>
      <c r="B313" s="12" t="s">
        <v>971</v>
      </c>
      <c r="C313" s="53" t="s">
        <v>972</v>
      </c>
      <c r="D313" s="10">
        <v>0.3</v>
      </c>
      <c r="E313" s="12">
        <v>0.1</v>
      </c>
      <c r="F313" s="10">
        <v>0</v>
      </c>
      <c r="G313" s="53">
        <v>0</v>
      </c>
      <c r="H313" s="10">
        <v>0</v>
      </c>
      <c r="I313" s="12">
        <v>0</v>
      </c>
      <c r="J313" s="10">
        <v>0</v>
      </c>
      <c r="K313" s="12">
        <v>0</v>
      </c>
      <c r="L313" s="10">
        <v>0</v>
      </c>
      <c r="M313" s="12">
        <v>0</v>
      </c>
      <c r="N313" s="10">
        <v>0</v>
      </c>
      <c r="O313" s="53">
        <v>0.1</v>
      </c>
      <c r="P313" s="10">
        <v>0</v>
      </c>
      <c r="Q313" s="12">
        <v>0</v>
      </c>
      <c r="R313" s="10">
        <v>0</v>
      </c>
      <c r="S313" s="12">
        <v>0</v>
      </c>
      <c r="T313" s="10">
        <v>0</v>
      </c>
      <c r="U313" s="12">
        <v>0.1</v>
      </c>
      <c r="V313" s="10">
        <v>0</v>
      </c>
      <c r="W313" s="10">
        <v>0.3</v>
      </c>
    </row>
    <row r="314" spans="1:23">
      <c r="A314" s="12" t="s">
        <v>413</v>
      </c>
      <c r="B314" s="12" t="s">
        <v>264</v>
      </c>
      <c r="C314" s="53" t="s">
        <v>265</v>
      </c>
      <c r="D314" s="10">
        <v>25</v>
      </c>
      <c r="E314" s="12">
        <v>12.2</v>
      </c>
      <c r="F314" s="10">
        <v>4.0999999999999996</v>
      </c>
      <c r="G314" s="53">
        <v>5.7</v>
      </c>
      <c r="H314" s="10">
        <v>3.7</v>
      </c>
      <c r="I314" s="12">
        <v>2.6</v>
      </c>
      <c r="J314" s="10">
        <v>3.4</v>
      </c>
      <c r="K314" s="12">
        <v>2.5</v>
      </c>
      <c r="L314" s="10">
        <v>1.8</v>
      </c>
      <c r="M314" s="12">
        <v>0.5</v>
      </c>
      <c r="N314" s="10">
        <v>1.3</v>
      </c>
      <c r="O314" s="53">
        <v>1.1000000000000001</v>
      </c>
      <c r="P314" s="10">
        <v>0.5</v>
      </c>
      <c r="Q314" s="12">
        <v>1.2</v>
      </c>
      <c r="R314" s="10">
        <v>3.7</v>
      </c>
      <c r="S314" s="12">
        <v>2</v>
      </c>
      <c r="T314" s="10">
        <v>1.2</v>
      </c>
      <c r="U314" s="12">
        <v>1.3</v>
      </c>
      <c r="V314" s="10">
        <v>0.8</v>
      </c>
      <c r="W314" s="10">
        <v>0.5</v>
      </c>
    </row>
    <row r="315" spans="1:23">
      <c r="A315" s="12" t="s">
        <v>973</v>
      </c>
      <c r="B315" s="12" t="s">
        <v>974</v>
      </c>
      <c r="C315" s="53" t="s">
        <v>975</v>
      </c>
      <c r="D315" s="10">
        <v>0</v>
      </c>
      <c r="E315" s="12">
        <v>0.1</v>
      </c>
      <c r="F315" s="10">
        <v>0</v>
      </c>
      <c r="G315" s="53">
        <v>0</v>
      </c>
      <c r="H315" s="10">
        <v>0</v>
      </c>
      <c r="I315" s="12">
        <v>0</v>
      </c>
      <c r="J315" s="10">
        <v>0</v>
      </c>
      <c r="K315" s="12">
        <v>0</v>
      </c>
      <c r="L315" s="10">
        <v>0</v>
      </c>
      <c r="M315" s="12">
        <v>0</v>
      </c>
      <c r="N315" s="10">
        <v>0</v>
      </c>
      <c r="O315" s="53">
        <v>0</v>
      </c>
      <c r="P315" s="10">
        <v>0</v>
      </c>
      <c r="Q315" s="12">
        <v>0</v>
      </c>
      <c r="R315" s="10">
        <v>0</v>
      </c>
      <c r="S315" s="12">
        <v>0</v>
      </c>
      <c r="T315" s="10">
        <v>0</v>
      </c>
      <c r="U315" s="12">
        <v>0</v>
      </c>
      <c r="V315" s="10">
        <v>0</v>
      </c>
      <c r="W315" s="10">
        <v>0</v>
      </c>
    </row>
    <row r="316" spans="1:23">
      <c r="A316" s="12" t="s">
        <v>893</v>
      </c>
      <c r="B316" s="12" t="s">
        <v>976</v>
      </c>
      <c r="C316" s="53" t="s">
        <v>977</v>
      </c>
      <c r="D316" s="10">
        <v>0</v>
      </c>
      <c r="E316" s="12">
        <v>0</v>
      </c>
      <c r="F316" s="10">
        <v>0</v>
      </c>
      <c r="G316" s="53">
        <v>0.1</v>
      </c>
      <c r="H316" s="10">
        <v>0</v>
      </c>
      <c r="I316" s="12">
        <v>0</v>
      </c>
      <c r="J316" s="10">
        <v>0</v>
      </c>
      <c r="K316" s="12">
        <v>0.1</v>
      </c>
      <c r="L316" s="10">
        <v>0.1</v>
      </c>
      <c r="M316" s="12">
        <v>0.3</v>
      </c>
      <c r="N316" s="10">
        <v>0</v>
      </c>
      <c r="O316" s="53">
        <v>0.1</v>
      </c>
      <c r="P316" s="10">
        <v>0</v>
      </c>
      <c r="Q316" s="12">
        <v>0</v>
      </c>
      <c r="R316" s="10">
        <v>0</v>
      </c>
      <c r="S316" s="12">
        <v>0.1</v>
      </c>
      <c r="T316" s="10">
        <v>0</v>
      </c>
      <c r="U316" s="12">
        <v>0.3</v>
      </c>
      <c r="V316" s="10">
        <v>0</v>
      </c>
      <c r="W316" s="10">
        <v>0.3</v>
      </c>
    </row>
    <row r="317" spans="1:23">
      <c r="A317" s="12" t="s">
        <v>978</v>
      </c>
      <c r="B317" s="12" t="s">
        <v>979</v>
      </c>
      <c r="C317" s="53" t="s">
        <v>980</v>
      </c>
      <c r="D317" s="10">
        <v>0</v>
      </c>
      <c r="E317" s="12">
        <v>0</v>
      </c>
      <c r="F317" s="10">
        <v>0</v>
      </c>
      <c r="G317" s="53">
        <v>0</v>
      </c>
      <c r="H317" s="10">
        <v>0.1</v>
      </c>
      <c r="I317" s="12">
        <v>0</v>
      </c>
      <c r="J317" s="10">
        <v>0.1</v>
      </c>
      <c r="K317" s="12">
        <v>0</v>
      </c>
      <c r="L317" s="10">
        <v>0</v>
      </c>
      <c r="M317" s="12">
        <v>0</v>
      </c>
      <c r="N317" s="10">
        <v>0</v>
      </c>
      <c r="O317" s="53">
        <v>0</v>
      </c>
      <c r="P317" s="10">
        <v>0</v>
      </c>
      <c r="Q317" s="12">
        <v>0</v>
      </c>
      <c r="R317" s="10">
        <v>0</v>
      </c>
      <c r="S317" s="12">
        <v>0</v>
      </c>
      <c r="T317" s="10">
        <v>0</v>
      </c>
      <c r="U317" s="12">
        <v>0</v>
      </c>
      <c r="V317" s="10">
        <v>0</v>
      </c>
      <c r="W317" s="10">
        <v>0</v>
      </c>
    </row>
    <row r="318" spans="1:23">
      <c r="A318" s="12" t="s">
        <v>981</v>
      </c>
      <c r="B318" s="12" t="s">
        <v>982</v>
      </c>
      <c r="C318" s="53" t="s">
        <v>983</v>
      </c>
      <c r="D318" s="10">
        <v>0</v>
      </c>
      <c r="E318" s="12">
        <v>0</v>
      </c>
      <c r="F318" s="10">
        <v>0</v>
      </c>
      <c r="G318" s="53">
        <v>0</v>
      </c>
      <c r="H318" s="10">
        <v>0.4</v>
      </c>
      <c r="I318" s="12">
        <v>0</v>
      </c>
      <c r="J318" s="10">
        <v>0.4</v>
      </c>
      <c r="K318" s="12">
        <v>0</v>
      </c>
      <c r="L318" s="10">
        <v>0</v>
      </c>
      <c r="M318" s="12">
        <v>0</v>
      </c>
      <c r="N318" s="10">
        <v>0</v>
      </c>
      <c r="O318" s="53">
        <v>0</v>
      </c>
      <c r="P318" s="10">
        <v>0</v>
      </c>
      <c r="Q318" s="12">
        <v>0</v>
      </c>
      <c r="R318" s="10">
        <v>0.1</v>
      </c>
      <c r="S318" s="12">
        <v>0</v>
      </c>
      <c r="T318" s="10">
        <v>0</v>
      </c>
      <c r="U318" s="12">
        <v>0</v>
      </c>
      <c r="V318" s="10">
        <v>0.7</v>
      </c>
      <c r="W318" s="10">
        <v>0</v>
      </c>
    </row>
    <row r="319" spans="1:23">
      <c r="A319" s="12" t="s">
        <v>981</v>
      </c>
      <c r="B319" s="12" t="s">
        <v>984</v>
      </c>
      <c r="C319" s="53" t="s">
        <v>985</v>
      </c>
      <c r="D319" s="10">
        <v>0</v>
      </c>
      <c r="E319" s="12">
        <v>0</v>
      </c>
      <c r="F319" s="10">
        <v>0</v>
      </c>
      <c r="G319" s="53">
        <v>0</v>
      </c>
      <c r="H319" s="10">
        <v>0</v>
      </c>
      <c r="I319" s="12">
        <v>0</v>
      </c>
      <c r="J319" s="10">
        <v>0</v>
      </c>
      <c r="K319" s="12">
        <v>0</v>
      </c>
      <c r="L319" s="10">
        <v>0</v>
      </c>
      <c r="M319" s="12">
        <v>0.1</v>
      </c>
      <c r="N319" s="10">
        <v>0</v>
      </c>
      <c r="O319" s="53">
        <v>0</v>
      </c>
      <c r="P319" s="10">
        <v>0</v>
      </c>
      <c r="Q319" s="12">
        <v>0</v>
      </c>
      <c r="R319" s="10">
        <v>0</v>
      </c>
      <c r="S319" s="12">
        <v>0</v>
      </c>
      <c r="T319" s="10">
        <v>0</v>
      </c>
      <c r="U319" s="12">
        <v>0</v>
      </c>
      <c r="V319" s="10">
        <v>0</v>
      </c>
      <c r="W319" s="10">
        <v>0</v>
      </c>
    </row>
    <row r="320" spans="1:23">
      <c r="A320" s="12" t="s">
        <v>986</v>
      </c>
      <c r="B320" s="12" t="s">
        <v>987</v>
      </c>
      <c r="C320" s="53" t="s">
        <v>988</v>
      </c>
      <c r="D320" s="10">
        <v>0.1</v>
      </c>
      <c r="E320" s="12">
        <v>0</v>
      </c>
      <c r="F320" s="10">
        <v>0.1</v>
      </c>
      <c r="G320" s="53">
        <v>0</v>
      </c>
      <c r="H320" s="10">
        <v>0</v>
      </c>
      <c r="I320" s="12">
        <v>0</v>
      </c>
      <c r="J320" s="10">
        <v>0</v>
      </c>
      <c r="K320" s="12">
        <v>0</v>
      </c>
      <c r="L320" s="10">
        <v>0</v>
      </c>
      <c r="M320" s="12">
        <v>0</v>
      </c>
      <c r="N320" s="10">
        <v>0</v>
      </c>
      <c r="O320" s="53">
        <v>0</v>
      </c>
      <c r="P320" s="10">
        <v>0</v>
      </c>
      <c r="Q320" s="12">
        <v>0</v>
      </c>
      <c r="R320" s="10">
        <v>0</v>
      </c>
      <c r="S320" s="12">
        <v>0</v>
      </c>
      <c r="T320" s="10">
        <v>0</v>
      </c>
      <c r="U320" s="12">
        <v>0</v>
      </c>
      <c r="V320" s="10">
        <v>0</v>
      </c>
      <c r="W320" s="10">
        <v>0</v>
      </c>
    </row>
    <row r="321" spans="1:23">
      <c r="A321" s="12" t="s">
        <v>124</v>
      </c>
      <c r="B321" s="12" t="s">
        <v>989</v>
      </c>
      <c r="C321" s="53" t="s">
        <v>990</v>
      </c>
      <c r="D321" s="10">
        <v>0</v>
      </c>
      <c r="E321" s="12">
        <v>0</v>
      </c>
      <c r="F321" s="10">
        <v>0</v>
      </c>
      <c r="G321" s="53">
        <v>0</v>
      </c>
      <c r="H321" s="10">
        <v>0</v>
      </c>
      <c r="I321" s="12">
        <v>0</v>
      </c>
      <c r="J321" s="10">
        <v>0</v>
      </c>
      <c r="K321" s="12">
        <v>0</v>
      </c>
      <c r="L321" s="10">
        <v>0.1</v>
      </c>
      <c r="M321" s="12">
        <v>0</v>
      </c>
      <c r="N321" s="10">
        <v>0</v>
      </c>
      <c r="O321" s="53">
        <v>0</v>
      </c>
      <c r="P321" s="10">
        <v>0</v>
      </c>
      <c r="Q321" s="12">
        <v>0</v>
      </c>
      <c r="R321" s="10">
        <v>0</v>
      </c>
      <c r="S321" s="12">
        <v>0</v>
      </c>
      <c r="T321" s="10">
        <v>0</v>
      </c>
      <c r="U321" s="12">
        <v>0</v>
      </c>
      <c r="V321" s="10">
        <v>0</v>
      </c>
      <c r="W321" s="10">
        <v>0</v>
      </c>
    </row>
    <row r="322" spans="1:23">
      <c r="A322" s="12" t="s">
        <v>421</v>
      </c>
      <c r="B322" s="12" t="s">
        <v>991</v>
      </c>
      <c r="C322" s="53" t="s">
        <v>992</v>
      </c>
      <c r="D322" s="10">
        <v>36.9</v>
      </c>
      <c r="E322" s="12">
        <v>28.6</v>
      </c>
      <c r="F322" s="10">
        <v>42.7</v>
      </c>
      <c r="G322" s="53">
        <v>51</v>
      </c>
      <c r="H322" s="10">
        <v>30.2</v>
      </c>
      <c r="I322" s="12">
        <v>33.1</v>
      </c>
      <c r="J322" s="10">
        <v>45.9</v>
      </c>
      <c r="K322" s="12">
        <v>34.700000000000003</v>
      </c>
      <c r="L322" s="10">
        <v>39.6</v>
      </c>
      <c r="M322" s="12">
        <v>29.9</v>
      </c>
      <c r="N322" s="10">
        <v>30</v>
      </c>
      <c r="O322" s="53">
        <v>32.1</v>
      </c>
      <c r="P322" s="10">
        <v>16</v>
      </c>
      <c r="Q322" s="12">
        <v>22.8</v>
      </c>
      <c r="R322" s="10">
        <v>37.9</v>
      </c>
      <c r="S322" s="12">
        <v>37.700000000000003</v>
      </c>
      <c r="T322" s="10">
        <v>43.5</v>
      </c>
      <c r="U322" s="12">
        <v>38.4</v>
      </c>
      <c r="V322" s="10">
        <v>25.3</v>
      </c>
      <c r="W322" s="10">
        <v>34.6</v>
      </c>
    </row>
    <row r="323" spans="1:23">
      <c r="A323" s="12" t="s">
        <v>626</v>
      </c>
      <c r="B323" s="12" t="s">
        <v>993</v>
      </c>
      <c r="C323" s="53" t="s">
        <v>994</v>
      </c>
      <c r="D323" s="10">
        <v>0</v>
      </c>
      <c r="E323" s="12">
        <v>0</v>
      </c>
      <c r="F323" s="10">
        <v>0</v>
      </c>
      <c r="G323" s="53">
        <v>0.1</v>
      </c>
      <c r="H323" s="10">
        <v>0</v>
      </c>
      <c r="I323" s="12">
        <v>0</v>
      </c>
      <c r="J323" s="10">
        <v>0</v>
      </c>
      <c r="K323" s="12">
        <v>0</v>
      </c>
      <c r="L323" s="10">
        <v>0</v>
      </c>
      <c r="M323" s="12">
        <v>0</v>
      </c>
      <c r="N323" s="10">
        <v>0</v>
      </c>
      <c r="O323" s="53">
        <v>0</v>
      </c>
      <c r="P323" s="10">
        <v>0</v>
      </c>
      <c r="Q323" s="12">
        <v>0</v>
      </c>
      <c r="R323" s="10">
        <v>0</v>
      </c>
      <c r="S323" s="12">
        <v>0</v>
      </c>
      <c r="T323" s="10">
        <v>0</v>
      </c>
      <c r="U323" s="12">
        <v>0</v>
      </c>
      <c r="V323" s="10">
        <v>0</v>
      </c>
      <c r="W323" s="10">
        <v>0</v>
      </c>
    </row>
    <row r="324" spans="1:23">
      <c r="A324" s="12" t="s">
        <v>421</v>
      </c>
      <c r="B324" s="12" t="s">
        <v>995</v>
      </c>
      <c r="C324" s="53" t="s">
        <v>996</v>
      </c>
      <c r="D324" s="10">
        <v>0</v>
      </c>
      <c r="E324" s="12">
        <v>0</v>
      </c>
      <c r="F324" s="10">
        <v>0.1</v>
      </c>
      <c r="G324" s="53">
        <v>0</v>
      </c>
      <c r="H324" s="10">
        <v>0</v>
      </c>
      <c r="I324" s="12">
        <v>0.1</v>
      </c>
      <c r="J324" s="10">
        <v>0</v>
      </c>
      <c r="K324" s="12">
        <v>0.2</v>
      </c>
      <c r="L324" s="10">
        <v>0.1</v>
      </c>
      <c r="M324" s="12">
        <v>0</v>
      </c>
      <c r="N324" s="10">
        <v>0.3</v>
      </c>
      <c r="O324" s="53">
        <v>0</v>
      </c>
      <c r="P324" s="10">
        <v>0</v>
      </c>
      <c r="Q324" s="12">
        <v>0</v>
      </c>
      <c r="R324" s="10">
        <v>0</v>
      </c>
      <c r="S324" s="12">
        <v>0</v>
      </c>
      <c r="T324" s="10">
        <v>0</v>
      </c>
      <c r="U324" s="12">
        <v>0.2</v>
      </c>
      <c r="V324" s="10">
        <v>0.1</v>
      </c>
      <c r="W324" s="10">
        <v>0</v>
      </c>
    </row>
    <row r="325" spans="1:23">
      <c r="A325" s="12" t="s">
        <v>421</v>
      </c>
      <c r="B325" s="12" t="s">
        <v>997</v>
      </c>
      <c r="C325" s="53" t="s">
        <v>998</v>
      </c>
      <c r="D325" s="10">
        <v>0.7</v>
      </c>
      <c r="E325" s="12">
        <v>1.8</v>
      </c>
      <c r="F325" s="10">
        <v>0.5</v>
      </c>
      <c r="G325" s="53">
        <v>0.9</v>
      </c>
      <c r="H325" s="10">
        <v>1.1000000000000001</v>
      </c>
      <c r="I325" s="12">
        <v>1.4</v>
      </c>
      <c r="J325" s="10">
        <v>1.1000000000000001</v>
      </c>
      <c r="K325" s="12">
        <v>1.9</v>
      </c>
      <c r="L325" s="10">
        <v>0.9</v>
      </c>
      <c r="M325" s="12">
        <v>0.9</v>
      </c>
      <c r="N325" s="10">
        <v>1.5</v>
      </c>
      <c r="O325" s="53">
        <v>1.2</v>
      </c>
      <c r="P325" s="10">
        <v>0.6</v>
      </c>
      <c r="Q325" s="12">
        <v>0.7</v>
      </c>
      <c r="R325" s="10">
        <v>1.1000000000000001</v>
      </c>
      <c r="S325" s="12">
        <v>2</v>
      </c>
      <c r="T325" s="10">
        <v>1.1000000000000001</v>
      </c>
      <c r="U325" s="12">
        <v>1.8</v>
      </c>
      <c r="V325" s="10">
        <v>1.3</v>
      </c>
      <c r="W325" s="10">
        <v>1.9</v>
      </c>
    </row>
    <row r="326" spans="1:23">
      <c r="A326" s="12" t="s">
        <v>421</v>
      </c>
      <c r="B326" s="12" t="s">
        <v>999</v>
      </c>
      <c r="C326" s="53" t="s">
        <v>1000</v>
      </c>
      <c r="D326" s="10">
        <v>243.8</v>
      </c>
      <c r="E326" s="12">
        <v>161.69999999999999</v>
      </c>
      <c r="F326" s="10">
        <v>127.9</v>
      </c>
      <c r="G326" s="53">
        <v>284.39999999999998</v>
      </c>
      <c r="H326" s="10">
        <v>194.2</v>
      </c>
      <c r="I326" s="12">
        <v>193.2</v>
      </c>
      <c r="J326" s="10">
        <v>286.7</v>
      </c>
      <c r="K326" s="12">
        <v>175.5</v>
      </c>
      <c r="L326" s="10">
        <v>230.1</v>
      </c>
      <c r="M326" s="12">
        <v>115.1</v>
      </c>
      <c r="N326" s="10">
        <v>154.19999999999999</v>
      </c>
      <c r="O326" s="53">
        <v>142.80000000000001</v>
      </c>
      <c r="P326" s="10">
        <v>102</v>
      </c>
      <c r="Q326" s="12">
        <v>349.6</v>
      </c>
      <c r="R326" s="10">
        <v>311.10000000000002</v>
      </c>
      <c r="S326" s="12">
        <v>187.1</v>
      </c>
      <c r="T326" s="10">
        <v>218</v>
      </c>
      <c r="U326" s="12">
        <v>168.1</v>
      </c>
      <c r="V326" s="10">
        <v>188.3</v>
      </c>
      <c r="W326" s="10">
        <v>130.69999999999999</v>
      </c>
    </row>
    <row r="327" spans="1:23">
      <c r="A327" s="12" t="s">
        <v>421</v>
      </c>
      <c r="B327" s="12" t="s">
        <v>1001</v>
      </c>
      <c r="C327" s="53" t="s">
        <v>1002</v>
      </c>
      <c r="D327" s="10">
        <v>62.3</v>
      </c>
      <c r="E327" s="12">
        <v>61.1</v>
      </c>
      <c r="F327" s="10">
        <v>51.5</v>
      </c>
      <c r="G327" s="53">
        <v>60.1</v>
      </c>
      <c r="H327" s="10">
        <v>77.8</v>
      </c>
      <c r="I327" s="12">
        <v>95.8</v>
      </c>
      <c r="J327" s="10">
        <v>90.1</v>
      </c>
      <c r="K327" s="12">
        <v>78.099999999999994</v>
      </c>
      <c r="L327" s="10">
        <v>84.7</v>
      </c>
      <c r="M327" s="12">
        <v>75.8</v>
      </c>
      <c r="N327" s="10">
        <v>67.2</v>
      </c>
      <c r="O327" s="53">
        <v>58</v>
      </c>
      <c r="P327" s="10">
        <v>39.4</v>
      </c>
      <c r="Q327" s="12">
        <v>48.9</v>
      </c>
      <c r="R327" s="10">
        <v>82.4</v>
      </c>
      <c r="S327" s="12">
        <v>88.9</v>
      </c>
      <c r="T327" s="10">
        <v>62.9</v>
      </c>
      <c r="U327" s="12">
        <v>81.900000000000006</v>
      </c>
      <c r="V327" s="10">
        <v>56.5</v>
      </c>
      <c r="W327" s="10">
        <v>65.099999999999994</v>
      </c>
    </row>
    <row r="328" spans="1:23">
      <c r="A328" s="12" t="s">
        <v>421</v>
      </c>
      <c r="B328" s="12" t="s">
        <v>1003</v>
      </c>
      <c r="C328" s="53" t="s">
        <v>1004</v>
      </c>
      <c r="D328" s="10">
        <v>78.400000000000006</v>
      </c>
      <c r="E328" s="12">
        <v>81.7</v>
      </c>
      <c r="F328" s="10">
        <v>62</v>
      </c>
      <c r="G328" s="53">
        <v>58.9</v>
      </c>
      <c r="H328" s="10">
        <v>72.900000000000006</v>
      </c>
      <c r="I328" s="12">
        <v>69</v>
      </c>
      <c r="J328" s="10">
        <v>67.5</v>
      </c>
      <c r="K328" s="12">
        <v>47.4</v>
      </c>
      <c r="L328" s="10">
        <v>71.900000000000006</v>
      </c>
      <c r="M328" s="12">
        <v>60.5</v>
      </c>
      <c r="N328" s="10">
        <v>68.5</v>
      </c>
      <c r="O328" s="53">
        <v>94.1</v>
      </c>
      <c r="P328" s="10">
        <v>61.3</v>
      </c>
      <c r="Q328" s="12">
        <v>37</v>
      </c>
      <c r="R328" s="10">
        <v>55</v>
      </c>
      <c r="S328" s="12">
        <v>53.8</v>
      </c>
      <c r="T328" s="10">
        <v>56</v>
      </c>
      <c r="U328" s="12">
        <v>64.900000000000006</v>
      </c>
      <c r="V328" s="10">
        <v>59.9</v>
      </c>
      <c r="W328" s="10">
        <v>92.2</v>
      </c>
    </row>
    <row r="329" spans="1:23">
      <c r="A329" s="12" t="s">
        <v>421</v>
      </c>
      <c r="B329" s="12" t="s">
        <v>1005</v>
      </c>
      <c r="C329" s="53" t="s">
        <v>1006</v>
      </c>
      <c r="D329" s="10">
        <v>0</v>
      </c>
      <c r="E329" s="12">
        <v>0.1</v>
      </c>
      <c r="F329" s="10">
        <v>0.3</v>
      </c>
      <c r="G329" s="53">
        <v>0.1</v>
      </c>
      <c r="H329" s="10">
        <v>0.3</v>
      </c>
      <c r="I329" s="12">
        <v>0.2</v>
      </c>
      <c r="J329" s="10">
        <v>0.2</v>
      </c>
      <c r="K329" s="12">
        <v>0.4</v>
      </c>
      <c r="L329" s="10">
        <v>0.3</v>
      </c>
      <c r="M329" s="12">
        <v>0.1</v>
      </c>
      <c r="N329" s="10">
        <v>0.3</v>
      </c>
      <c r="O329" s="53">
        <v>0.1</v>
      </c>
      <c r="P329" s="10">
        <v>0</v>
      </c>
      <c r="Q329" s="12">
        <v>0.1</v>
      </c>
      <c r="R329" s="10">
        <v>0.2</v>
      </c>
      <c r="S329" s="12">
        <v>0.3</v>
      </c>
      <c r="T329" s="10">
        <v>0</v>
      </c>
      <c r="U329" s="12">
        <v>0.3</v>
      </c>
      <c r="V329" s="10">
        <v>0.2</v>
      </c>
      <c r="W329" s="10">
        <v>0</v>
      </c>
    </row>
    <row r="330" spans="1:23">
      <c r="A330" s="12" t="s">
        <v>421</v>
      </c>
      <c r="B330" s="12" t="s">
        <v>363</v>
      </c>
      <c r="C330" s="53" t="s">
        <v>364</v>
      </c>
      <c r="D330" s="10">
        <v>1308.2</v>
      </c>
      <c r="E330" s="12">
        <v>1431.4</v>
      </c>
      <c r="F330" s="10">
        <v>1328.6</v>
      </c>
      <c r="G330" s="53">
        <v>1480.7</v>
      </c>
      <c r="H330" s="10">
        <v>1973.2</v>
      </c>
      <c r="I330" s="12">
        <v>2224.6</v>
      </c>
      <c r="J330" s="10">
        <v>2180.1</v>
      </c>
      <c r="K330" s="12">
        <v>2064.1999999999998</v>
      </c>
      <c r="L330" s="10">
        <v>1891</v>
      </c>
      <c r="M330" s="12">
        <v>1766.4</v>
      </c>
      <c r="N330" s="10">
        <v>1529.5</v>
      </c>
      <c r="O330" s="53">
        <v>1608.4</v>
      </c>
      <c r="P330" s="10">
        <v>909</v>
      </c>
      <c r="Q330" s="12">
        <v>1337.1</v>
      </c>
      <c r="R330" s="10">
        <v>1924.5</v>
      </c>
      <c r="S330" s="12">
        <v>2205.9</v>
      </c>
      <c r="T330" s="10">
        <v>1571.5</v>
      </c>
      <c r="U330" s="12">
        <v>1946.9</v>
      </c>
      <c r="V330" s="10">
        <v>1151.0999999999999</v>
      </c>
      <c r="W330" s="10">
        <v>1715</v>
      </c>
    </row>
    <row r="331" spans="1:23">
      <c r="A331" s="12" t="s">
        <v>421</v>
      </c>
      <c r="B331" s="12" t="s">
        <v>1007</v>
      </c>
      <c r="C331" s="53" t="s">
        <v>1008</v>
      </c>
      <c r="D331" s="10">
        <v>0.1</v>
      </c>
      <c r="E331" s="12">
        <v>0.1</v>
      </c>
      <c r="F331" s="10">
        <v>0</v>
      </c>
      <c r="G331" s="53">
        <v>0</v>
      </c>
      <c r="H331" s="10">
        <v>0</v>
      </c>
      <c r="I331" s="12">
        <v>0.1</v>
      </c>
      <c r="J331" s="10">
        <v>0.1</v>
      </c>
      <c r="K331" s="12">
        <v>0</v>
      </c>
      <c r="L331" s="10">
        <v>0.1</v>
      </c>
      <c r="M331" s="12">
        <v>0.1</v>
      </c>
      <c r="N331" s="10">
        <v>0.3</v>
      </c>
      <c r="O331" s="53">
        <v>0.1</v>
      </c>
      <c r="P331" s="10">
        <v>0.1</v>
      </c>
      <c r="Q331" s="12">
        <v>0.3</v>
      </c>
      <c r="R331" s="10">
        <v>0.1</v>
      </c>
      <c r="S331" s="12">
        <v>0</v>
      </c>
      <c r="T331" s="10">
        <v>0.1</v>
      </c>
      <c r="U331" s="12">
        <v>0</v>
      </c>
      <c r="V331" s="10">
        <v>0.3</v>
      </c>
      <c r="W331" s="10">
        <v>0</v>
      </c>
    </row>
    <row r="332" spans="1:23">
      <c r="A332" s="12" t="s">
        <v>421</v>
      </c>
      <c r="B332" s="12" t="s">
        <v>1009</v>
      </c>
      <c r="C332" s="53" t="s">
        <v>1010</v>
      </c>
      <c r="D332" s="10">
        <v>0.3</v>
      </c>
      <c r="E332" s="12">
        <v>0.9</v>
      </c>
      <c r="F332" s="10">
        <v>0.4</v>
      </c>
      <c r="G332" s="53">
        <v>0.3</v>
      </c>
      <c r="H332" s="10">
        <v>1.3</v>
      </c>
      <c r="I332" s="12">
        <v>0.7</v>
      </c>
      <c r="J332" s="10">
        <v>0.9</v>
      </c>
      <c r="K332" s="12">
        <v>0.5</v>
      </c>
      <c r="L332" s="10">
        <v>0.9</v>
      </c>
      <c r="M332" s="12">
        <v>2.9</v>
      </c>
      <c r="N332" s="10">
        <v>1.1000000000000001</v>
      </c>
      <c r="O332" s="53">
        <v>2.2999999999999998</v>
      </c>
      <c r="P332" s="10">
        <v>0.1</v>
      </c>
      <c r="Q332" s="12">
        <v>0.3</v>
      </c>
      <c r="R332" s="10">
        <v>0.4</v>
      </c>
      <c r="S332" s="12">
        <v>1.2</v>
      </c>
      <c r="T332" s="10">
        <v>0.5</v>
      </c>
      <c r="U332" s="12">
        <v>0.6</v>
      </c>
      <c r="V332" s="10">
        <v>0.7</v>
      </c>
      <c r="W332" s="10">
        <v>1.2</v>
      </c>
    </row>
    <row r="333" spans="1:23">
      <c r="A333" s="12" t="s">
        <v>421</v>
      </c>
      <c r="B333" s="12" t="s">
        <v>1011</v>
      </c>
      <c r="C333" s="53" t="s">
        <v>1012</v>
      </c>
      <c r="D333" s="10">
        <v>4.5999999999999996</v>
      </c>
      <c r="E333" s="12">
        <v>3.7</v>
      </c>
      <c r="F333" s="10">
        <v>5.6</v>
      </c>
      <c r="G333" s="53">
        <v>4</v>
      </c>
      <c r="H333" s="10">
        <v>6.3</v>
      </c>
      <c r="I333" s="12">
        <v>7.3</v>
      </c>
      <c r="J333" s="10">
        <v>7.1</v>
      </c>
      <c r="K333" s="12">
        <v>7.7</v>
      </c>
      <c r="L333" s="10">
        <v>6.7</v>
      </c>
      <c r="M333" s="12">
        <v>5.6</v>
      </c>
      <c r="N333" s="10">
        <v>4.5</v>
      </c>
      <c r="O333" s="53">
        <v>4.5999999999999996</v>
      </c>
      <c r="P333" s="10">
        <v>3</v>
      </c>
      <c r="Q333" s="12">
        <v>4.0999999999999996</v>
      </c>
      <c r="R333" s="10">
        <v>7.1</v>
      </c>
      <c r="S333" s="12">
        <v>6.6</v>
      </c>
      <c r="T333" s="10">
        <v>4.0999999999999996</v>
      </c>
      <c r="U333" s="12">
        <v>6.5</v>
      </c>
      <c r="V333" s="10">
        <v>4.2</v>
      </c>
      <c r="W333" s="10">
        <v>6.7</v>
      </c>
    </row>
    <row r="334" spans="1:23">
      <c r="A334" s="12" t="s">
        <v>1013</v>
      </c>
      <c r="B334" s="12" t="s">
        <v>1014</v>
      </c>
      <c r="C334" s="53" t="s">
        <v>1015</v>
      </c>
      <c r="D334" s="10">
        <v>0</v>
      </c>
      <c r="E334" s="12">
        <v>0</v>
      </c>
      <c r="F334" s="10">
        <v>0</v>
      </c>
      <c r="G334" s="53">
        <v>0</v>
      </c>
      <c r="H334" s="10">
        <v>0</v>
      </c>
      <c r="I334" s="12">
        <v>0</v>
      </c>
      <c r="J334" s="10">
        <v>0</v>
      </c>
      <c r="K334" s="12">
        <v>0</v>
      </c>
      <c r="L334" s="10">
        <v>0</v>
      </c>
      <c r="M334" s="12">
        <v>0</v>
      </c>
      <c r="N334" s="10">
        <v>0</v>
      </c>
      <c r="O334" s="53">
        <v>0.1</v>
      </c>
      <c r="P334" s="10">
        <v>0</v>
      </c>
      <c r="Q334" s="12">
        <v>0</v>
      </c>
      <c r="R334" s="10">
        <v>0</v>
      </c>
      <c r="S334" s="12">
        <v>0</v>
      </c>
      <c r="T334" s="10">
        <v>0</v>
      </c>
      <c r="U334" s="12">
        <v>0</v>
      </c>
      <c r="V334" s="10">
        <v>0</v>
      </c>
      <c r="W334" s="10">
        <v>0</v>
      </c>
    </row>
    <row r="335" spans="1:23">
      <c r="A335" s="12" t="s">
        <v>414</v>
      </c>
      <c r="B335" s="12" t="s">
        <v>1016</v>
      </c>
      <c r="C335" s="53" t="s">
        <v>1017</v>
      </c>
      <c r="D335" s="10">
        <v>0</v>
      </c>
      <c r="E335" s="12">
        <v>0</v>
      </c>
      <c r="F335" s="10">
        <v>0</v>
      </c>
      <c r="G335" s="53">
        <v>0</v>
      </c>
      <c r="H335" s="10">
        <v>0.1</v>
      </c>
      <c r="I335" s="12">
        <v>0</v>
      </c>
      <c r="J335" s="10">
        <v>0</v>
      </c>
      <c r="K335" s="12">
        <v>0</v>
      </c>
      <c r="L335" s="10">
        <v>0</v>
      </c>
      <c r="M335" s="12">
        <v>0.1</v>
      </c>
      <c r="N335" s="10">
        <v>0</v>
      </c>
      <c r="O335" s="53">
        <v>0</v>
      </c>
      <c r="P335" s="10">
        <v>0</v>
      </c>
      <c r="Q335" s="12">
        <v>0</v>
      </c>
      <c r="R335" s="10">
        <v>0.1</v>
      </c>
      <c r="S335" s="12">
        <v>0</v>
      </c>
      <c r="T335" s="10">
        <v>0</v>
      </c>
      <c r="U335" s="12">
        <v>0</v>
      </c>
      <c r="V335" s="10">
        <v>0</v>
      </c>
      <c r="W335" s="10">
        <v>0</v>
      </c>
    </row>
    <row r="336" spans="1:23">
      <c r="A336" s="12" t="s">
        <v>1018</v>
      </c>
      <c r="B336" s="12" t="s">
        <v>1019</v>
      </c>
      <c r="C336" s="53" t="s">
        <v>1020</v>
      </c>
      <c r="D336" s="10">
        <v>0</v>
      </c>
      <c r="E336" s="12">
        <v>0.1</v>
      </c>
      <c r="F336" s="10">
        <v>0</v>
      </c>
      <c r="G336" s="53">
        <v>0</v>
      </c>
      <c r="H336" s="10">
        <v>0</v>
      </c>
      <c r="I336" s="12">
        <v>0</v>
      </c>
      <c r="J336" s="10">
        <v>0</v>
      </c>
      <c r="K336" s="12">
        <v>0</v>
      </c>
      <c r="L336" s="10">
        <v>0</v>
      </c>
      <c r="M336" s="12">
        <v>0</v>
      </c>
      <c r="N336" s="10">
        <v>0</v>
      </c>
      <c r="O336" s="53">
        <v>0</v>
      </c>
      <c r="P336" s="10">
        <v>0</v>
      </c>
      <c r="Q336" s="12">
        <v>0</v>
      </c>
      <c r="R336" s="10">
        <v>0</v>
      </c>
      <c r="S336" s="12">
        <v>0</v>
      </c>
      <c r="T336" s="10">
        <v>0</v>
      </c>
      <c r="U336" s="12">
        <v>0</v>
      </c>
      <c r="V336" s="10">
        <v>0</v>
      </c>
      <c r="W336" s="10">
        <v>0</v>
      </c>
    </row>
    <row r="337" spans="1:23">
      <c r="A337" s="12" t="s">
        <v>1021</v>
      </c>
      <c r="B337" s="12" t="s">
        <v>1022</v>
      </c>
      <c r="C337" s="53" t="s">
        <v>1023</v>
      </c>
      <c r="D337" s="10">
        <v>0</v>
      </c>
      <c r="E337" s="12">
        <v>0</v>
      </c>
      <c r="F337" s="10">
        <v>0</v>
      </c>
      <c r="G337" s="53">
        <v>0</v>
      </c>
      <c r="H337" s="10">
        <v>0</v>
      </c>
      <c r="I337" s="12">
        <v>0</v>
      </c>
      <c r="J337" s="10">
        <v>0.1</v>
      </c>
      <c r="K337" s="12">
        <v>0</v>
      </c>
      <c r="L337" s="10">
        <v>0</v>
      </c>
      <c r="M337" s="12">
        <v>0</v>
      </c>
      <c r="N337" s="10">
        <v>0</v>
      </c>
      <c r="O337" s="53">
        <v>0</v>
      </c>
      <c r="P337" s="10">
        <v>0</v>
      </c>
      <c r="Q337" s="12">
        <v>0</v>
      </c>
      <c r="R337" s="10">
        <v>0</v>
      </c>
      <c r="S337" s="12">
        <v>0</v>
      </c>
      <c r="T337" s="10">
        <v>0</v>
      </c>
      <c r="U337" s="12">
        <v>0</v>
      </c>
      <c r="V337" s="10">
        <v>0.1</v>
      </c>
      <c r="W337" s="10">
        <v>0</v>
      </c>
    </row>
    <row r="338" spans="1:23">
      <c r="A338" s="12" t="s">
        <v>421</v>
      </c>
      <c r="B338" s="12" t="s">
        <v>1024</v>
      </c>
      <c r="C338" s="53" t="s">
        <v>1025</v>
      </c>
      <c r="D338" s="10">
        <v>0</v>
      </c>
      <c r="E338" s="12">
        <v>0</v>
      </c>
      <c r="F338" s="10">
        <v>0</v>
      </c>
      <c r="G338" s="53">
        <v>0.3</v>
      </c>
      <c r="H338" s="10">
        <v>0</v>
      </c>
      <c r="I338" s="12">
        <v>0</v>
      </c>
      <c r="J338" s="10">
        <v>0</v>
      </c>
      <c r="K338" s="12">
        <v>0</v>
      </c>
      <c r="L338" s="10">
        <v>0</v>
      </c>
      <c r="M338" s="12">
        <v>0.1</v>
      </c>
      <c r="N338" s="10">
        <v>0</v>
      </c>
      <c r="O338" s="53">
        <v>0.1</v>
      </c>
      <c r="P338" s="10">
        <v>0</v>
      </c>
      <c r="Q338" s="12">
        <v>0</v>
      </c>
      <c r="R338" s="10">
        <v>0</v>
      </c>
      <c r="S338" s="12">
        <v>0.1</v>
      </c>
      <c r="T338" s="10">
        <v>0</v>
      </c>
      <c r="U338" s="12">
        <v>0</v>
      </c>
      <c r="V338" s="10">
        <v>0</v>
      </c>
      <c r="W338" s="10">
        <v>0</v>
      </c>
    </row>
    <row r="339" spans="1:23">
      <c r="A339" s="12" t="s">
        <v>124</v>
      </c>
      <c r="B339" s="12" t="s">
        <v>1026</v>
      </c>
      <c r="C339" s="53" t="s">
        <v>1027</v>
      </c>
      <c r="D339" s="10">
        <v>0</v>
      </c>
      <c r="E339" s="12">
        <v>0.3</v>
      </c>
      <c r="F339" s="10">
        <v>0</v>
      </c>
      <c r="G339" s="53">
        <v>0.1</v>
      </c>
      <c r="H339" s="10">
        <v>0</v>
      </c>
      <c r="I339" s="12">
        <v>0</v>
      </c>
      <c r="J339" s="10">
        <v>0</v>
      </c>
      <c r="K339" s="12">
        <v>0.2</v>
      </c>
      <c r="L339" s="10">
        <v>0.1</v>
      </c>
      <c r="M339" s="12">
        <v>0.1</v>
      </c>
      <c r="N339" s="10">
        <v>0</v>
      </c>
      <c r="O339" s="53">
        <v>0</v>
      </c>
      <c r="P339" s="10">
        <v>0</v>
      </c>
      <c r="Q339" s="12">
        <v>0</v>
      </c>
      <c r="R339" s="10">
        <v>0</v>
      </c>
      <c r="S339" s="12">
        <v>0.1</v>
      </c>
      <c r="T339" s="10">
        <v>0</v>
      </c>
      <c r="U339" s="12">
        <v>0</v>
      </c>
      <c r="V339" s="10">
        <v>0</v>
      </c>
      <c r="W339" s="10">
        <v>0</v>
      </c>
    </row>
    <row r="340" spans="1:23">
      <c r="A340" s="12" t="s">
        <v>827</v>
      </c>
      <c r="B340" s="12" t="s">
        <v>1028</v>
      </c>
      <c r="C340" s="53" t="s">
        <v>1029</v>
      </c>
      <c r="D340" s="10">
        <v>0</v>
      </c>
      <c r="E340" s="12">
        <v>0</v>
      </c>
      <c r="F340" s="10">
        <v>0</v>
      </c>
      <c r="G340" s="53">
        <v>0</v>
      </c>
      <c r="H340" s="10">
        <v>1.8</v>
      </c>
      <c r="I340" s="12">
        <v>0</v>
      </c>
      <c r="J340" s="10">
        <v>1.3</v>
      </c>
      <c r="K340" s="12">
        <v>0</v>
      </c>
      <c r="L340" s="10">
        <v>0</v>
      </c>
      <c r="M340" s="12">
        <v>0</v>
      </c>
      <c r="N340" s="10">
        <v>0</v>
      </c>
      <c r="O340" s="53">
        <v>0</v>
      </c>
      <c r="P340" s="10">
        <v>0</v>
      </c>
      <c r="Q340" s="12">
        <v>0</v>
      </c>
      <c r="R340" s="10">
        <v>0</v>
      </c>
      <c r="S340" s="12">
        <v>0</v>
      </c>
      <c r="T340" s="10">
        <v>0</v>
      </c>
      <c r="U340" s="12">
        <v>0</v>
      </c>
      <c r="V340" s="10">
        <v>2.8</v>
      </c>
      <c r="W340" s="10">
        <v>0</v>
      </c>
    </row>
    <row r="341" spans="1:23">
      <c r="A341" s="12" t="s">
        <v>1030</v>
      </c>
      <c r="B341" s="12" t="s">
        <v>1031</v>
      </c>
      <c r="C341" s="53" t="s">
        <v>1032</v>
      </c>
      <c r="D341" s="10">
        <v>0</v>
      </c>
      <c r="E341" s="12">
        <v>0</v>
      </c>
      <c r="F341" s="10">
        <v>0</v>
      </c>
      <c r="G341" s="53">
        <v>0</v>
      </c>
      <c r="H341" s="10">
        <v>0.1</v>
      </c>
      <c r="I341" s="12">
        <v>0</v>
      </c>
      <c r="J341" s="10">
        <v>0.1</v>
      </c>
      <c r="K341" s="12">
        <v>0</v>
      </c>
      <c r="L341" s="10">
        <v>0</v>
      </c>
      <c r="M341" s="12">
        <v>0</v>
      </c>
      <c r="N341" s="10">
        <v>0</v>
      </c>
      <c r="O341" s="53">
        <v>0</v>
      </c>
      <c r="P341" s="10">
        <v>0</v>
      </c>
      <c r="Q341" s="12">
        <v>0</v>
      </c>
      <c r="R341" s="10">
        <v>0</v>
      </c>
      <c r="S341" s="12">
        <v>0</v>
      </c>
      <c r="T341" s="10">
        <v>0</v>
      </c>
      <c r="U341" s="12">
        <v>0</v>
      </c>
      <c r="V341" s="10">
        <v>0.1</v>
      </c>
      <c r="W341" s="10">
        <v>0</v>
      </c>
    </row>
    <row r="342" spans="1:23">
      <c r="A342" s="12" t="s">
        <v>407</v>
      </c>
      <c r="B342" s="12" t="s">
        <v>1033</v>
      </c>
      <c r="C342" s="53" t="s">
        <v>1034</v>
      </c>
      <c r="D342" s="10">
        <v>0</v>
      </c>
      <c r="E342" s="12">
        <v>0</v>
      </c>
      <c r="F342" s="10">
        <v>0</v>
      </c>
      <c r="G342" s="53">
        <v>0.1</v>
      </c>
      <c r="H342" s="10">
        <v>0</v>
      </c>
      <c r="I342" s="12">
        <v>0</v>
      </c>
      <c r="J342" s="10">
        <v>0.1</v>
      </c>
      <c r="K342" s="12">
        <v>0.1</v>
      </c>
      <c r="L342" s="10">
        <v>0.3</v>
      </c>
      <c r="M342" s="12">
        <v>0.1</v>
      </c>
      <c r="N342" s="10">
        <v>0</v>
      </c>
      <c r="O342" s="53">
        <v>0.2</v>
      </c>
      <c r="P342" s="10">
        <v>0</v>
      </c>
      <c r="Q342" s="12">
        <v>0.1</v>
      </c>
      <c r="R342" s="10">
        <v>0.2</v>
      </c>
      <c r="S342" s="12">
        <v>0.1</v>
      </c>
      <c r="T342" s="10">
        <v>0.1</v>
      </c>
      <c r="U342" s="12">
        <v>0.1</v>
      </c>
      <c r="V342" s="10">
        <v>0.1</v>
      </c>
      <c r="W342" s="10">
        <v>0.1</v>
      </c>
    </row>
    <row r="343" spans="1:23">
      <c r="A343" s="12" t="s">
        <v>1035</v>
      </c>
      <c r="B343" s="12" t="s">
        <v>1036</v>
      </c>
      <c r="C343" s="53" t="s">
        <v>1037</v>
      </c>
      <c r="D343" s="10">
        <v>0</v>
      </c>
      <c r="E343" s="12">
        <v>0</v>
      </c>
      <c r="F343" s="10">
        <v>0</v>
      </c>
      <c r="G343" s="53">
        <v>0</v>
      </c>
      <c r="H343" s="10">
        <v>0</v>
      </c>
      <c r="I343" s="12">
        <v>0</v>
      </c>
      <c r="J343" s="10">
        <v>0</v>
      </c>
      <c r="K343" s="12">
        <v>0</v>
      </c>
      <c r="L343" s="10">
        <v>0</v>
      </c>
      <c r="M343" s="12">
        <v>0</v>
      </c>
      <c r="N343" s="10">
        <v>0</v>
      </c>
      <c r="O343" s="53">
        <v>0</v>
      </c>
      <c r="P343" s="10">
        <v>0</v>
      </c>
      <c r="Q343" s="12">
        <v>0</v>
      </c>
      <c r="R343" s="10">
        <v>0</v>
      </c>
      <c r="S343" s="12">
        <v>0</v>
      </c>
      <c r="T343" s="10">
        <v>0</v>
      </c>
      <c r="U343" s="12">
        <v>0</v>
      </c>
      <c r="V343" s="10">
        <v>0.1</v>
      </c>
      <c r="W343" s="10">
        <v>0</v>
      </c>
    </row>
    <row r="344" spans="1:23">
      <c r="A344" s="12" t="s">
        <v>416</v>
      </c>
      <c r="B344" s="12" t="s">
        <v>1038</v>
      </c>
      <c r="C344" s="53" t="s">
        <v>1039</v>
      </c>
      <c r="D344" s="10">
        <v>5.5</v>
      </c>
      <c r="E344" s="12">
        <v>2.2000000000000002</v>
      </c>
      <c r="F344" s="10">
        <v>1.3</v>
      </c>
      <c r="G344" s="53">
        <v>0.5</v>
      </c>
      <c r="H344" s="10">
        <v>0.3</v>
      </c>
      <c r="I344" s="12">
        <v>0.1</v>
      </c>
      <c r="J344" s="10">
        <v>0.5</v>
      </c>
      <c r="K344" s="12">
        <v>0.2</v>
      </c>
      <c r="L344" s="10">
        <v>0.5</v>
      </c>
      <c r="M344" s="12">
        <v>0.5</v>
      </c>
      <c r="N344" s="10">
        <v>0.2</v>
      </c>
      <c r="O344" s="53">
        <v>0.3</v>
      </c>
      <c r="P344" s="10">
        <v>0.1</v>
      </c>
      <c r="Q344" s="12">
        <v>0.1</v>
      </c>
      <c r="R344" s="10">
        <v>0.3</v>
      </c>
      <c r="S344" s="12">
        <v>0.1</v>
      </c>
      <c r="T344" s="10">
        <v>0.2</v>
      </c>
      <c r="U344" s="12">
        <v>0.3</v>
      </c>
      <c r="V344" s="10">
        <v>0.3</v>
      </c>
      <c r="W344" s="10">
        <v>0.6</v>
      </c>
    </row>
    <row r="345" spans="1:23">
      <c r="A345" s="12" t="s">
        <v>416</v>
      </c>
      <c r="B345" s="12" t="s">
        <v>1040</v>
      </c>
      <c r="C345" s="53" t="s">
        <v>1041</v>
      </c>
      <c r="D345" s="10">
        <v>0.1</v>
      </c>
      <c r="E345" s="12">
        <v>0</v>
      </c>
      <c r="F345" s="10">
        <v>0</v>
      </c>
      <c r="G345" s="53">
        <v>0</v>
      </c>
      <c r="H345" s="10">
        <v>0</v>
      </c>
      <c r="I345" s="12">
        <v>0</v>
      </c>
      <c r="J345" s="10">
        <v>0</v>
      </c>
      <c r="K345" s="12">
        <v>0</v>
      </c>
      <c r="L345" s="10">
        <v>0</v>
      </c>
      <c r="M345" s="12">
        <v>0</v>
      </c>
      <c r="N345" s="10">
        <v>0</v>
      </c>
      <c r="O345" s="53">
        <v>0.1</v>
      </c>
      <c r="P345" s="10">
        <v>0</v>
      </c>
      <c r="Q345" s="12">
        <v>0</v>
      </c>
      <c r="R345" s="10">
        <v>0</v>
      </c>
      <c r="S345" s="12">
        <v>0</v>
      </c>
      <c r="T345" s="10">
        <v>0</v>
      </c>
      <c r="U345" s="12">
        <v>0</v>
      </c>
      <c r="V345" s="10">
        <v>0.1</v>
      </c>
      <c r="W345" s="10">
        <v>0</v>
      </c>
    </row>
    <row r="346" spans="1:23">
      <c r="A346" s="12" t="s">
        <v>416</v>
      </c>
      <c r="B346" s="12" t="s">
        <v>315</v>
      </c>
      <c r="C346" s="53" t="s">
        <v>316</v>
      </c>
      <c r="D346" s="10">
        <v>25.2</v>
      </c>
      <c r="E346" s="12">
        <v>23.8</v>
      </c>
      <c r="F346" s="10">
        <v>31.1</v>
      </c>
      <c r="G346" s="53">
        <v>21.6</v>
      </c>
      <c r="H346" s="10">
        <v>11.9</v>
      </c>
      <c r="I346" s="12">
        <v>10.8</v>
      </c>
      <c r="J346" s="10">
        <v>18.2</v>
      </c>
      <c r="K346" s="12">
        <v>16.3</v>
      </c>
      <c r="L346" s="10">
        <v>14.8</v>
      </c>
      <c r="M346" s="12">
        <v>13.8</v>
      </c>
      <c r="N346" s="10">
        <v>14.9</v>
      </c>
      <c r="O346" s="53">
        <v>16.2</v>
      </c>
      <c r="P346" s="10">
        <v>6.8</v>
      </c>
      <c r="Q346" s="12">
        <v>10</v>
      </c>
      <c r="R346" s="10">
        <v>16.100000000000001</v>
      </c>
      <c r="S346" s="12">
        <v>15.8</v>
      </c>
      <c r="T346" s="10">
        <v>17.399999999999999</v>
      </c>
      <c r="U346" s="12">
        <v>17.5</v>
      </c>
      <c r="V346" s="10">
        <v>14.6</v>
      </c>
      <c r="W346" s="10">
        <v>17.2</v>
      </c>
    </row>
    <row r="347" spans="1:23">
      <c r="A347" s="12" t="s">
        <v>416</v>
      </c>
      <c r="B347" s="12" t="s">
        <v>275</v>
      </c>
      <c r="C347" s="53" t="s">
        <v>276</v>
      </c>
      <c r="D347" s="10">
        <v>63.1</v>
      </c>
      <c r="E347" s="12">
        <v>58.2</v>
      </c>
      <c r="F347" s="10">
        <v>109.9</v>
      </c>
      <c r="G347" s="53">
        <v>109.2</v>
      </c>
      <c r="H347" s="10">
        <v>24.3</v>
      </c>
      <c r="I347" s="12">
        <v>31</v>
      </c>
      <c r="J347" s="10">
        <v>29.7</v>
      </c>
      <c r="K347" s="12">
        <v>28.8</v>
      </c>
      <c r="L347" s="10">
        <v>29</v>
      </c>
      <c r="M347" s="12">
        <v>22.7</v>
      </c>
      <c r="N347" s="10">
        <v>23.9</v>
      </c>
      <c r="O347" s="53">
        <v>27.2</v>
      </c>
      <c r="P347" s="10">
        <v>10.7</v>
      </c>
      <c r="Q347" s="12">
        <v>27.4</v>
      </c>
      <c r="R347" s="10">
        <v>24.4</v>
      </c>
      <c r="S347" s="12">
        <v>38.299999999999997</v>
      </c>
      <c r="T347" s="10">
        <v>22.4</v>
      </c>
      <c r="U347" s="12">
        <v>30.4</v>
      </c>
      <c r="V347" s="10">
        <v>18.8</v>
      </c>
      <c r="W347" s="10">
        <v>28.4</v>
      </c>
    </row>
    <row r="348" spans="1:23">
      <c r="A348" s="12" t="s">
        <v>416</v>
      </c>
      <c r="B348" s="12" t="s">
        <v>1042</v>
      </c>
      <c r="C348" s="53" t="s">
        <v>1043</v>
      </c>
      <c r="D348" s="10">
        <v>31.3</v>
      </c>
      <c r="E348" s="12">
        <v>19.2</v>
      </c>
      <c r="F348" s="10">
        <v>70.2</v>
      </c>
      <c r="G348" s="53">
        <v>43.1</v>
      </c>
      <c r="H348" s="10">
        <v>13.7</v>
      </c>
      <c r="I348" s="12">
        <v>9.8000000000000007</v>
      </c>
      <c r="J348" s="10">
        <v>10.7</v>
      </c>
      <c r="K348" s="12">
        <v>9.3000000000000007</v>
      </c>
      <c r="L348" s="10">
        <v>7.6</v>
      </c>
      <c r="M348" s="12">
        <v>6.9</v>
      </c>
      <c r="N348" s="10">
        <v>8.1999999999999993</v>
      </c>
      <c r="O348" s="53">
        <v>6.6</v>
      </c>
      <c r="P348" s="10">
        <v>5.2</v>
      </c>
      <c r="Q348" s="12">
        <v>9.6999999999999993</v>
      </c>
      <c r="R348" s="10">
        <v>9.1</v>
      </c>
      <c r="S348" s="12">
        <v>7.4</v>
      </c>
      <c r="T348" s="10">
        <v>7.6</v>
      </c>
      <c r="U348" s="12">
        <v>6.5</v>
      </c>
      <c r="V348" s="10">
        <v>7.9</v>
      </c>
      <c r="W348" s="10">
        <v>7</v>
      </c>
    </row>
    <row r="349" spans="1:23">
      <c r="A349" s="12" t="s">
        <v>416</v>
      </c>
      <c r="B349" s="12" t="s">
        <v>1044</v>
      </c>
      <c r="C349" s="53" t="s">
        <v>1045</v>
      </c>
      <c r="D349" s="10">
        <v>0</v>
      </c>
      <c r="E349" s="12">
        <v>0.1</v>
      </c>
      <c r="F349" s="10">
        <v>0.4</v>
      </c>
      <c r="G349" s="53">
        <v>0.2</v>
      </c>
      <c r="H349" s="10">
        <v>0.1</v>
      </c>
      <c r="I349" s="12">
        <v>0</v>
      </c>
      <c r="J349" s="10">
        <v>0</v>
      </c>
      <c r="K349" s="12">
        <v>0</v>
      </c>
      <c r="L349" s="10">
        <v>0</v>
      </c>
      <c r="M349" s="12">
        <v>0</v>
      </c>
      <c r="N349" s="10">
        <v>0.1</v>
      </c>
      <c r="O349" s="53">
        <v>0</v>
      </c>
      <c r="P349" s="10">
        <v>0.1</v>
      </c>
      <c r="Q349" s="12">
        <v>0.1</v>
      </c>
      <c r="R349" s="10">
        <v>0</v>
      </c>
      <c r="S349" s="12">
        <v>0</v>
      </c>
      <c r="T349" s="10">
        <v>0.2</v>
      </c>
      <c r="U349" s="12">
        <v>0</v>
      </c>
      <c r="V349" s="10">
        <v>0</v>
      </c>
      <c r="W349" s="10">
        <v>0.1</v>
      </c>
    </row>
    <row r="350" spans="1:23">
      <c r="A350" s="12" t="s">
        <v>416</v>
      </c>
      <c r="B350" s="12" t="s">
        <v>1046</v>
      </c>
      <c r="C350" s="53" t="s">
        <v>1047</v>
      </c>
      <c r="D350" s="10">
        <v>0.1</v>
      </c>
      <c r="E350" s="12">
        <v>0</v>
      </c>
      <c r="F350" s="10">
        <v>0.4</v>
      </c>
      <c r="G350" s="53">
        <v>0.1</v>
      </c>
      <c r="H350" s="10">
        <v>0.1</v>
      </c>
      <c r="I350" s="12">
        <v>0.1</v>
      </c>
      <c r="J350" s="10">
        <v>0</v>
      </c>
      <c r="K350" s="12">
        <v>0</v>
      </c>
      <c r="L350" s="10">
        <v>0.1</v>
      </c>
      <c r="M350" s="12">
        <v>0</v>
      </c>
      <c r="N350" s="10">
        <v>0</v>
      </c>
      <c r="O350" s="53">
        <v>0</v>
      </c>
      <c r="P350" s="10">
        <v>0</v>
      </c>
      <c r="Q350" s="12">
        <v>0</v>
      </c>
      <c r="R350" s="10">
        <v>0</v>
      </c>
      <c r="S350" s="12">
        <v>0</v>
      </c>
      <c r="T350" s="10">
        <v>0</v>
      </c>
      <c r="U350" s="12">
        <v>0</v>
      </c>
      <c r="V350" s="10">
        <v>0</v>
      </c>
      <c r="W350" s="10">
        <v>0</v>
      </c>
    </row>
    <row r="351" spans="1:23">
      <c r="A351" s="12" t="s">
        <v>412</v>
      </c>
      <c r="B351" s="12" t="s">
        <v>1048</v>
      </c>
      <c r="C351" s="53" t="s">
        <v>1049</v>
      </c>
      <c r="D351" s="10">
        <v>0</v>
      </c>
      <c r="E351" s="12">
        <v>0</v>
      </c>
      <c r="F351" s="10">
        <v>0</v>
      </c>
      <c r="G351" s="53">
        <v>0.1</v>
      </c>
      <c r="H351" s="10">
        <v>0</v>
      </c>
      <c r="I351" s="12">
        <v>0</v>
      </c>
      <c r="J351" s="10">
        <v>0</v>
      </c>
      <c r="K351" s="12">
        <v>0</v>
      </c>
      <c r="L351" s="10">
        <v>0</v>
      </c>
      <c r="M351" s="12">
        <v>0</v>
      </c>
      <c r="N351" s="10">
        <v>0</v>
      </c>
      <c r="O351" s="53">
        <v>0</v>
      </c>
      <c r="P351" s="10">
        <v>0</v>
      </c>
      <c r="Q351" s="12">
        <v>0</v>
      </c>
      <c r="R351" s="10">
        <v>0</v>
      </c>
      <c r="S351" s="12">
        <v>0</v>
      </c>
      <c r="T351" s="10">
        <v>0.1</v>
      </c>
      <c r="U351" s="12">
        <v>0</v>
      </c>
      <c r="V351" s="10">
        <v>0.1</v>
      </c>
      <c r="W351" s="10">
        <v>0</v>
      </c>
    </row>
    <row r="352" spans="1:23">
      <c r="A352" s="12" t="s">
        <v>412</v>
      </c>
      <c r="B352" s="12" t="s">
        <v>1050</v>
      </c>
      <c r="C352" s="53" t="s">
        <v>1051</v>
      </c>
      <c r="D352" s="10">
        <v>0</v>
      </c>
      <c r="E352" s="12">
        <v>0</v>
      </c>
      <c r="F352" s="10">
        <v>0.1</v>
      </c>
      <c r="G352" s="53">
        <v>0</v>
      </c>
      <c r="H352" s="10">
        <v>0</v>
      </c>
      <c r="I352" s="12">
        <v>0</v>
      </c>
      <c r="J352" s="10">
        <v>0</v>
      </c>
      <c r="K352" s="12">
        <v>0</v>
      </c>
      <c r="L352" s="10">
        <v>0</v>
      </c>
      <c r="M352" s="12">
        <v>0</v>
      </c>
      <c r="N352" s="10">
        <v>0</v>
      </c>
      <c r="O352" s="53">
        <v>0</v>
      </c>
      <c r="P352" s="10">
        <v>0</v>
      </c>
      <c r="Q352" s="12">
        <v>0</v>
      </c>
      <c r="R352" s="10">
        <v>0</v>
      </c>
      <c r="S352" s="12">
        <v>0.1</v>
      </c>
      <c r="T352" s="10">
        <v>0</v>
      </c>
      <c r="U352" s="12">
        <v>0.1</v>
      </c>
      <c r="V352" s="10">
        <v>0</v>
      </c>
      <c r="W352" s="10">
        <v>0</v>
      </c>
    </row>
    <row r="353" spans="1:23">
      <c r="A353" s="12" t="s">
        <v>412</v>
      </c>
      <c r="B353" s="12" t="s">
        <v>1052</v>
      </c>
      <c r="C353" s="53" t="s">
        <v>1053</v>
      </c>
      <c r="D353" s="10">
        <v>0.1</v>
      </c>
      <c r="E353" s="12">
        <v>0.1</v>
      </c>
      <c r="F353" s="10">
        <v>0.5</v>
      </c>
      <c r="G353" s="53">
        <v>0.9</v>
      </c>
      <c r="H353" s="10">
        <v>0.1</v>
      </c>
      <c r="I353" s="12">
        <v>0</v>
      </c>
      <c r="J353" s="10">
        <v>0.1</v>
      </c>
      <c r="K353" s="12">
        <v>0.1</v>
      </c>
      <c r="L353" s="10">
        <v>0.1</v>
      </c>
      <c r="M353" s="12">
        <v>0.3</v>
      </c>
      <c r="N353" s="10">
        <v>1.1000000000000001</v>
      </c>
      <c r="O353" s="53">
        <v>0.3</v>
      </c>
      <c r="P353" s="10">
        <v>0</v>
      </c>
      <c r="Q353" s="12">
        <v>0.1</v>
      </c>
      <c r="R353" s="10">
        <v>0.1</v>
      </c>
      <c r="S353" s="12">
        <v>0.2</v>
      </c>
      <c r="T353" s="10">
        <v>0.3</v>
      </c>
      <c r="U353" s="12">
        <v>0.3</v>
      </c>
      <c r="V353" s="10">
        <v>0.5</v>
      </c>
      <c r="W353" s="10">
        <v>0.5</v>
      </c>
    </row>
    <row r="354" spans="1:23">
      <c r="A354" s="12" t="s">
        <v>412</v>
      </c>
      <c r="B354" s="12" t="s">
        <v>1054</v>
      </c>
      <c r="C354" s="53" t="s">
        <v>1055</v>
      </c>
      <c r="D354" s="10">
        <v>0.4</v>
      </c>
      <c r="E354" s="12">
        <v>0.5</v>
      </c>
      <c r="F354" s="10">
        <v>0.8</v>
      </c>
      <c r="G354" s="53">
        <v>0</v>
      </c>
      <c r="H354" s="10">
        <v>1.7</v>
      </c>
      <c r="I354" s="12">
        <v>1.8</v>
      </c>
      <c r="J354" s="10">
        <v>1.4</v>
      </c>
      <c r="K354" s="12">
        <v>1.2</v>
      </c>
      <c r="L354" s="10">
        <v>1.4</v>
      </c>
      <c r="M354" s="12">
        <v>1.2</v>
      </c>
      <c r="N354" s="10">
        <v>1</v>
      </c>
      <c r="O354" s="53">
        <v>0.3</v>
      </c>
      <c r="P354" s="10">
        <v>0.5</v>
      </c>
      <c r="Q354" s="12">
        <v>0.8</v>
      </c>
      <c r="R354" s="10">
        <v>1.8</v>
      </c>
      <c r="S354" s="12">
        <v>1.1000000000000001</v>
      </c>
      <c r="T354" s="10">
        <v>1.3</v>
      </c>
      <c r="U354" s="12">
        <v>1</v>
      </c>
      <c r="V354" s="10">
        <v>2.1</v>
      </c>
      <c r="W354" s="10">
        <v>1.4</v>
      </c>
    </row>
    <row r="355" spans="1:23">
      <c r="A355" s="12" t="s">
        <v>412</v>
      </c>
      <c r="B355" s="12" t="s">
        <v>1056</v>
      </c>
      <c r="C355" s="53" t="s">
        <v>1057</v>
      </c>
      <c r="D355" s="10">
        <v>0</v>
      </c>
      <c r="E355" s="12">
        <v>0</v>
      </c>
      <c r="F355" s="10">
        <v>0</v>
      </c>
      <c r="G355" s="53">
        <v>0</v>
      </c>
      <c r="H355" s="10">
        <v>0</v>
      </c>
      <c r="I355" s="12">
        <v>0</v>
      </c>
      <c r="J355" s="10">
        <v>0</v>
      </c>
      <c r="K355" s="12">
        <v>0</v>
      </c>
      <c r="L355" s="10">
        <v>0.1</v>
      </c>
      <c r="M355" s="12">
        <v>0</v>
      </c>
      <c r="N355" s="10">
        <v>0</v>
      </c>
      <c r="O355" s="53">
        <v>0</v>
      </c>
      <c r="P355" s="10">
        <v>0</v>
      </c>
      <c r="Q355" s="12">
        <v>0</v>
      </c>
      <c r="R355" s="10">
        <v>0</v>
      </c>
      <c r="S355" s="12">
        <v>0</v>
      </c>
      <c r="T355" s="10">
        <v>0</v>
      </c>
      <c r="U355" s="12">
        <v>0</v>
      </c>
      <c r="V355" s="10">
        <v>0</v>
      </c>
      <c r="W355" s="10">
        <v>0</v>
      </c>
    </row>
    <row r="356" spans="1:23">
      <c r="A356" s="12" t="s">
        <v>412</v>
      </c>
      <c r="B356" s="12" t="s">
        <v>1058</v>
      </c>
      <c r="C356" s="53" t="s">
        <v>1059</v>
      </c>
      <c r="D356" s="10">
        <v>0</v>
      </c>
      <c r="E356" s="12">
        <v>0</v>
      </c>
      <c r="F356" s="10">
        <v>0</v>
      </c>
      <c r="G356" s="53">
        <v>0</v>
      </c>
      <c r="H356" s="10">
        <v>0</v>
      </c>
      <c r="I356" s="12">
        <v>0</v>
      </c>
      <c r="J356" s="10">
        <v>0</v>
      </c>
      <c r="K356" s="12">
        <v>0.1</v>
      </c>
      <c r="L356" s="10">
        <v>0.1</v>
      </c>
      <c r="M356" s="12">
        <v>0</v>
      </c>
      <c r="N356" s="10">
        <v>0</v>
      </c>
      <c r="O356" s="53">
        <v>0.1</v>
      </c>
      <c r="P356" s="10">
        <v>0</v>
      </c>
      <c r="Q356" s="12">
        <v>0</v>
      </c>
      <c r="R356" s="10">
        <v>0.1</v>
      </c>
      <c r="S356" s="12">
        <v>0.1</v>
      </c>
      <c r="T356" s="10">
        <v>0</v>
      </c>
      <c r="U356" s="12">
        <v>0</v>
      </c>
      <c r="V356" s="10">
        <v>0</v>
      </c>
      <c r="W356" s="10">
        <v>0</v>
      </c>
    </row>
    <row r="357" spans="1:23">
      <c r="A357" s="12" t="s">
        <v>412</v>
      </c>
      <c r="B357" s="12" t="s">
        <v>1060</v>
      </c>
      <c r="C357" s="53" t="s">
        <v>1061</v>
      </c>
      <c r="D357" s="10">
        <v>0</v>
      </c>
      <c r="E357" s="12">
        <v>0</v>
      </c>
      <c r="F357" s="10">
        <v>0</v>
      </c>
      <c r="G357" s="53">
        <v>0</v>
      </c>
      <c r="H357" s="10">
        <v>0.1</v>
      </c>
      <c r="I357" s="12">
        <v>0.1</v>
      </c>
      <c r="J357" s="10">
        <v>0.2</v>
      </c>
      <c r="K357" s="12">
        <v>0.1</v>
      </c>
      <c r="L357" s="10">
        <v>0.1</v>
      </c>
      <c r="M357" s="12">
        <v>0.3</v>
      </c>
      <c r="N357" s="10">
        <v>0.1</v>
      </c>
      <c r="O357" s="53">
        <v>0.1</v>
      </c>
      <c r="P357" s="10">
        <v>0</v>
      </c>
      <c r="Q357" s="12">
        <v>0</v>
      </c>
      <c r="R357" s="10">
        <v>0.1</v>
      </c>
      <c r="S357" s="12">
        <v>0.2</v>
      </c>
      <c r="T357" s="10">
        <v>0</v>
      </c>
      <c r="U357" s="12">
        <v>0.2</v>
      </c>
      <c r="V357" s="10">
        <v>0.1</v>
      </c>
      <c r="W357" s="10">
        <v>0.1</v>
      </c>
    </row>
    <row r="358" spans="1:23">
      <c r="A358" s="12" t="s">
        <v>412</v>
      </c>
      <c r="B358" s="12" t="s">
        <v>1062</v>
      </c>
      <c r="C358" s="53" t="s">
        <v>1063</v>
      </c>
      <c r="D358" s="10">
        <v>0.6</v>
      </c>
      <c r="E358" s="12">
        <v>0.3</v>
      </c>
      <c r="F358" s="10">
        <v>0.1</v>
      </c>
      <c r="G358" s="53">
        <v>0.1</v>
      </c>
      <c r="H358" s="10">
        <v>1</v>
      </c>
      <c r="I358" s="12">
        <v>0.4</v>
      </c>
      <c r="J358" s="10">
        <v>0.5</v>
      </c>
      <c r="K358" s="12">
        <v>0.1</v>
      </c>
      <c r="L358" s="10">
        <v>0.3</v>
      </c>
      <c r="M358" s="12">
        <v>0.3</v>
      </c>
      <c r="N358" s="10">
        <v>0.3</v>
      </c>
      <c r="O358" s="53">
        <v>0.3</v>
      </c>
      <c r="P358" s="10">
        <v>0.2</v>
      </c>
      <c r="Q358" s="12">
        <v>0.4</v>
      </c>
      <c r="R358" s="10">
        <v>0.9</v>
      </c>
      <c r="S358" s="12">
        <v>0.3</v>
      </c>
      <c r="T358" s="10">
        <v>0.5</v>
      </c>
      <c r="U358" s="12">
        <v>0.4</v>
      </c>
      <c r="V358" s="10">
        <v>0.5</v>
      </c>
      <c r="W358" s="10">
        <v>0.3</v>
      </c>
    </row>
    <row r="359" spans="1:23">
      <c r="A359" s="12" t="s">
        <v>412</v>
      </c>
      <c r="B359" s="12" t="s">
        <v>1064</v>
      </c>
      <c r="C359" s="53" t="s">
        <v>1065</v>
      </c>
      <c r="D359" s="10">
        <v>1.4</v>
      </c>
      <c r="E359" s="12">
        <v>1.1000000000000001</v>
      </c>
      <c r="F359" s="10">
        <v>0.8</v>
      </c>
      <c r="G359" s="53">
        <v>0.4</v>
      </c>
      <c r="H359" s="10">
        <v>1.2</v>
      </c>
      <c r="I359" s="12">
        <v>1.2</v>
      </c>
      <c r="J359" s="10">
        <v>0.7</v>
      </c>
      <c r="K359" s="12">
        <v>0.6</v>
      </c>
      <c r="L359" s="10">
        <v>1.3</v>
      </c>
      <c r="M359" s="12">
        <v>1.3</v>
      </c>
      <c r="N359" s="10">
        <v>1.6</v>
      </c>
      <c r="O359" s="53">
        <v>0.8</v>
      </c>
      <c r="P359" s="10">
        <v>0.5</v>
      </c>
      <c r="Q359" s="12">
        <v>0.5</v>
      </c>
      <c r="R359" s="10">
        <v>0.5</v>
      </c>
      <c r="S359" s="12">
        <v>0.4</v>
      </c>
      <c r="T359" s="10">
        <v>0.4</v>
      </c>
      <c r="U359" s="12">
        <v>0.7</v>
      </c>
      <c r="V359" s="10">
        <v>1.3</v>
      </c>
      <c r="W359" s="10">
        <v>1</v>
      </c>
    </row>
    <row r="360" spans="1:23">
      <c r="A360" s="12" t="s">
        <v>412</v>
      </c>
      <c r="B360" s="12" t="s">
        <v>260</v>
      </c>
      <c r="C360" s="53" t="s">
        <v>261</v>
      </c>
      <c r="D360" s="10">
        <v>2.4</v>
      </c>
      <c r="E360" s="12">
        <v>2.7</v>
      </c>
      <c r="F360" s="10">
        <v>0.3</v>
      </c>
      <c r="G360" s="53">
        <v>0.8</v>
      </c>
      <c r="H360" s="10">
        <v>6</v>
      </c>
      <c r="I360" s="12">
        <v>5</v>
      </c>
      <c r="J360" s="10">
        <v>5.0999999999999996</v>
      </c>
      <c r="K360" s="12">
        <v>3.7</v>
      </c>
      <c r="L360" s="10">
        <v>4.2</v>
      </c>
      <c r="M360" s="12">
        <v>3</v>
      </c>
      <c r="N360" s="10">
        <v>3.8</v>
      </c>
      <c r="O360" s="53">
        <v>4.5999999999999996</v>
      </c>
      <c r="P360" s="10">
        <v>2</v>
      </c>
      <c r="Q360" s="12">
        <v>3.3</v>
      </c>
      <c r="R360" s="10">
        <v>6.1</v>
      </c>
      <c r="S360" s="12">
        <v>4.3</v>
      </c>
      <c r="T360" s="10">
        <v>3.8</v>
      </c>
      <c r="U360" s="12">
        <v>3.9</v>
      </c>
      <c r="V360" s="10">
        <v>4.2</v>
      </c>
      <c r="W360" s="10">
        <v>3.6</v>
      </c>
    </row>
    <row r="361" spans="1:23">
      <c r="A361" s="12" t="s">
        <v>412</v>
      </c>
      <c r="B361" s="12" t="s">
        <v>1066</v>
      </c>
      <c r="C361" s="53" t="s">
        <v>1067</v>
      </c>
      <c r="D361" s="10">
        <v>0.1</v>
      </c>
      <c r="E361" s="12">
        <v>0</v>
      </c>
      <c r="F361" s="10">
        <v>0</v>
      </c>
      <c r="G361" s="53">
        <v>0.1</v>
      </c>
      <c r="H361" s="10">
        <v>0.1</v>
      </c>
      <c r="I361" s="12">
        <v>0.1</v>
      </c>
      <c r="J361" s="10">
        <v>0</v>
      </c>
      <c r="K361" s="12">
        <v>0</v>
      </c>
      <c r="L361" s="10">
        <v>0.5</v>
      </c>
      <c r="M361" s="12">
        <v>0.1</v>
      </c>
      <c r="N361" s="10">
        <v>0</v>
      </c>
      <c r="O361" s="53">
        <v>0.1</v>
      </c>
      <c r="P361" s="10">
        <v>0</v>
      </c>
      <c r="Q361" s="12">
        <v>0.1</v>
      </c>
      <c r="R361" s="10">
        <v>0.1</v>
      </c>
      <c r="S361" s="12">
        <v>0.1</v>
      </c>
      <c r="T361" s="10">
        <v>0.1</v>
      </c>
      <c r="U361" s="12">
        <v>0.1</v>
      </c>
      <c r="V361" s="10">
        <v>0</v>
      </c>
      <c r="W361" s="10">
        <v>0.1</v>
      </c>
    </row>
    <row r="362" spans="1:23">
      <c r="A362" s="12" t="s">
        <v>691</v>
      </c>
      <c r="B362" s="12" t="s">
        <v>1068</v>
      </c>
      <c r="C362" s="53" t="s">
        <v>1069</v>
      </c>
      <c r="D362" s="10">
        <v>0.3</v>
      </c>
      <c r="E362" s="12">
        <v>0.3</v>
      </c>
      <c r="F362" s="10">
        <v>0.8</v>
      </c>
      <c r="G362" s="53">
        <v>1</v>
      </c>
      <c r="H362" s="10">
        <v>0.2</v>
      </c>
      <c r="I362" s="12">
        <v>0.5</v>
      </c>
      <c r="J362" s="10">
        <v>0.5</v>
      </c>
      <c r="K362" s="12">
        <v>0.5</v>
      </c>
      <c r="L362" s="10">
        <v>0.6</v>
      </c>
      <c r="M362" s="12">
        <v>0.6</v>
      </c>
      <c r="N362" s="10">
        <v>0.4</v>
      </c>
      <c r="O362" s="53">
        <v>0.3</v>
      </c>
      <c r="P362" s="10">
        <v>0</v>
      </c>
      <c r="Q362" s="12">
        <v>0.3</v>
      </c>
      <c r="R362" s="10">
        <v>0.5</v>
      </c>
      <c r="S362" s="12">
        <v>0.6</v>
      </c>
      <c r="T362" s="10">
        <v>0.3</v>
      </c>
      <c r="U362" s="12">
        <v>0.5</v>
      </c>
      <c r="V362" s="10">
        <v>0.6</v>
      </c>
      <c r="W362" s="10">
        <v>0.1</v>
      </c>
    </row>
    <row r="363" spans="1:23">
      <c r="A363" s="12" t="s">
        <v>124</v>
      </c>
      <c r="B363" s="12" t="s">
        <v>1070</v>
      </c>
      <c r="C363" s="53" t="s">
        <v>1071</v>
      </c>
      <c r="D363" s="10">
        <v>0</v>
      </c>
      <c r="E363" s="12">
        <v>0.2</v>
      </c>
      <c r="F363" s="10">
        <v>0</v>
      </c>
      <c r="G363" s="53">
        <v>0</v>
      </c>
      <c r="H363" s="10">
        <v>0</v>
      </c>
      <c r="I363" s="12">
        <v>0</v>
      </c>
      <c r="J363" s="10">
        <v>0</v>
      </c>
      <c r="K363" s="12">
        <v>0.2</v>
      </c>
      <c r="L363" s="10">
        <v>0.1</v>
      </c>
      <c r="M363" s="12">
        <v>0.1</v>
      </c>
      <c r="N363" s="10">
        <v>0</v>
      </c>
      <c r="O363" s="53">
        <v>0</v>
      </c>
      <c r="P363" s="10">
        <v>0</v>
      </c>
      <c r="Q363" s="12">
        <v>0</v>
      </c>
      <c r="R363" s="10">
        <v>0</v>
      </c>
      <c r="S363" s="12">
        <v>0.1</v>
      </c>
      <c r="T363" s="10">
        <v>0</v>
      </c>
      <c r="U363" s="12">
        <v>0</v>
      </c>
      <c r="V363" s="10">
        <v>0</v>
      </c>
      <c r="W363" s="10">
        <v>0</v>
      </c>
    </row>
    <row r="364" spans="1:23">
      <c r="A364" s="12" t="s">
        <v>422</v>
      </c>
      <c r="B364" s="12" t="s">
        <v>1072</v>
      </c>
      <c r="C364" s="53" t="s">
        <v>1073</v>
      </c>
      <c r="D364" s="10">
        <v>19.5</v>
      </c>
      <c r="E364" s="12">
        <v>13.7</v>
      </c>
      <c r="F364" s="10">
        <v>5.4</v>
      </c>
      <c r="G364" s="53">
        <v>17.100000000000001</v>
      </c>
      <c r="H364" s="10">
        <v>4</v>
      </c>
      <c r="I364" s="12">
        <v>5.7</v>
      </c>
      <c r="J364" s="10">
        <v>6.1</v>
      </c>
      <c r="K364" s="12">
        <v>7</v>
      </c>
      <c r="L364" s="10">
        <v>8.6</v>
      </c>
      <c r="M364" s="12">
        <v>9</v>
      </c>
      <c r="N364" s="10">
        <v>7.1</v>
      </c>
      <c r="O364" s="53">
        <v>10.1</v>
      </c>
      <c r="P364" s="10">
        <v>2</v>
      </c>
      <c r="Q364" s="12">
        <v>4.3</v>
      </c>
      <c r="R364" s="10">
        <v>4.4000000000000004</v>
      </c>
      <c r="S364" s="12">
        <v>7.1</v>
      </c>
      <c r="T364" s="10">
        <v>8.1</v>
      </c>
      <c r="U364" s="12">
        <v>9.1</v>
      </c>
      <c r="V364" s="10">
        <v>7.8</v>
      </c>
      <c r="W364" s="10">
        <v>11.3</v>
      </c>
    </row>
    <row r="365" spans="1:23">
      <c r="A365" s="12" t="s">
        <v>418</v>
      </c>
      <c r="B365" s="12" t="s">
        <v>1074</v>
      </c>
      <c r="C365" s="53" t="s">
        <v>1075</v>
      </c>
      <c r="D365" s="10">
        <v>0.1</v>
      </c>
      <c r="E365" s="12">
        <v>0.1</v>
      </c>
      <c r="F365" s="10">
        <v>0</v>
      </c>
      <c r="G365" s="53">
        <v>0</v>
      </c>
      <c r="H365" s="10">
        <v>0</v>
      </c>
      <c r="I365" s="12">
        <v>0</v>
      </c>
      <c r="J365" s="10">
        <v>0.1</v>
      </c>
      <c r="K365" s="12">
        <v>0</v>
      </c>
      <c r="L365" s="10">
        <v>0</v>
      </c>
      <c r="M365" s="12">
        <v>0.1</v>
      </c>
      <c r="N365" s="10">
        <v>0</v>
      </c>
      <c r="O365" s="53">
        <v>0</v>
      </c>
      <c r="P365" s="10">
        <v>0.1</v>
      </c>
      <c r="Q365" s="12">
        <v>0.1</v>
      </c>
      <c r="R365" s="10">
        <v>0</v>
      </c>
      <c r="S365" s="12">
        <v>0</v>
      </c>
      <c r="T365" s="10">
        <v>0</v>
      </c>
      <c r="U365" s="12">
        <v>0.1</v>
      </c>
      <c r="V365" s="10">
        <v>0</v>
      </c>
      <c r="W365" s="10">
        <v>0</v>
      </c>
    </row>
    <row r="366" spans="1:23">
      <c r="A366" s="12" t="s">
        <v>418</v>
      </c>
      <c r="B366" s="12" t="s">
        <v>1076</v>
      </c>
      <c r="C366" s="53" t="s">
        <v>1077</v>
      </c>
      <c r="D366" s="10">
        <v>20.6</v>
      </c>
      <c r="E366" s="12">
        <v>16.7</v>
      </c>
      <c r="F366" s="10">
        <v>0.4</v>
      </c>
      <c r="G366" s="53">
        <v>18.899999999999999</v>
      </c>
      <c r="H366" s="10">
        <v>0.3</v>
      </c>
      <c r="I366" s="12">
        <v>2.5</v>
      </c>
      <c r="J366" s="10">
        <v>1.4</v>
      </c>
      <c r="K366" s="12">
        <v>0.8</v>
      </c>
      <c r="L366" s="10">
        <v>2</v>
      </c>
      <c r="M366" s="12">
        <v>0.3</v>
      </c>
      <c r="N366" s="10">
        <v>0.3</v>
      </c>
      <c r="O366" s="53">
        <v>4.2</v>
      </c>
      <c r="P366" s="10">
        <v>1.7</v>
      </c>
      <c r="Q366" s="12">
        <v>4.3</v>
      </c>
      <c r="R366" s="10">
        <v>4.2</v>
      </c>
      <c r="S366" s="12">
        <v>2.2999999999999998</v>
      </c>
      <c r="T366" s="10">
        <v>5.5</v>
      </c>
      <c r="U366" s="12">
        <v>3.9</v>
      </c>
      <c r="V366" s="10">
        <v>5.5</v>
      </c>
      <c r="W366" s="10">
        <v>2.7</v>
      </c>
    </row>
    <row r="367" spans="1:23">
      <c r="A367" s="12" t="s">
        <v>427</v>
      </c>
      <c r="B367" s="12" t="s">
        <v>1078</v>
      </c>
      <c r="C367" s="53" t="s">
        <v>185</v>
      </c>
      <c r="D367" s="10">
        <v>263.60000000000002</v>
      </c>
      <c r="E367" s="12">
        <v>296.60000000000002</v>
      </c>
      <c r="F367" s="10">
        <v>7.9</v>
      </c>
      <c r="G367" s="53">
        <v>351.7</v>
      </c>
      <c r="H367" s="10">
        <v>5.0999999999999996</v>
      </c>
      <c r="I367" s="12">
        <v>69.400000000000006</v>
      </c>
      <c r="J367" s="10">
        <v>33.700000000000003</v>
      </c>
      <c r="K367" s="12">
        <v>19.600000000000001</v>
      </c>
      <c r="L367" s="10">
        <v>58.3</v>
      </c>
      <c r="M367" s="12">
        <v>11</v>
      </c>
      <c r="N367" s="10">
        <v>5.7</v>
      </c>
      <c r="O367" s="53">
        <v>98.1</v>
      </c>
      <c r="P367" s="10">
        <v>45.4</v>
      </c>
      <c r="Q367" s="12">
        <v>61.1</v>
      </c>
      <c r="R367" s="10">
        <v>104.1</v>
      </c>
      <c r="S367" s="12">
        <v>78.400000000000006</v>
      </c>
      <c r="T367" s="10">
        <v>116.4</v>
      </c>
      <c r="U367" s="12">
        <v>109.5</v>
      </c>
      <c r="V367" s="10">
        <v>133.4</v>
      </c>
      <c r="W367" s="10">
        <v>74.5</v>
      </c>
    </row>
    <row r="368" spans="1:23">
      <c r="A368" s="12" t="s">
        <v>427</v>
      </c>
      <c r="B368" s="12" t="s">
        <v>170</v>
      </c>
      <c r="C368" s="53" t="s">
        <v>171</v>
      </c>
      <c r="D368" s="10">
        <v>12.8</v>
      </c>
      <c r="E368" s="12">
        <v>17.399999999999999</v>
      </c>
      <c r="F368" s="10">
        <v>0.5</v>
      </c>
      <c r="G368" s="53">
        <v>29</v>
      </c>
      <c r="H368" s="10">
        <v>1.6</v>
      </c>
      <c r="I368" s="12">
        <v>17.8</v>
      </c>
      <c r="J368" s="10">
        <v>4.2</v>
      </c>
      <c r="K368" s="12">
        <v>3.2</v>
      </c>
      <c r="L368" s="10">
        <v>5.8</v>
      </c>
      <c r="M368" s="12">
        <v>1.7</v>
      </c>
      <c r="N368" s="10">
        <v>0.7</v>
      </c>
      <c r="O368" s="53">
        <v>10.1</v>
      </c>
      <c r="P368" s="10">
        <v>7.4</v>
      </c>
      <c r="Q368" s="12">
        <v>5.9</v>
      </c>
      <c r="R368" s="10">
        <v>14.4</v>
      </c>
      <c r="S368" s="12">
        <v>16.100000000000001</v>
      </c>
      <c r="T368" s="10">
        <v>14.1</v>
      </c>
      <c r="U368" s="12">
        <v>23</v>
      </c>
      <c r="V368" s="10">
        <v>16.8</v>
      </c>
      <c r="W368" s="10">
        <v>7.3</v>
      </c>
    </row>
    <row r="369" spans="1:23">
      <c r="A369" s="12" t="s">
        <v>418</v>
      </c>
      <c r="B369" s="12" t="s">
        <v>167</v>
      </c>
      <c r="C369" s="53" t="s">
        <v>168</v>
      </c>
      <c r="D369" s="10">
        <v>128.19999999999999</v>
      </c>
      <c r="E369" s="12">
        <v>172.5</v>
      </c>
      <c r="F369" s="10">
        <v>5</v>
      </c>
      <c r="G369" s="53">
        <v>321.5</v>
      </c>
      <c r="H369" s="10">
        <v>16.399999999999999</v>
      </c>
      <c r="I369" s="12">
        <v>241.1</v>
      </c>
      <c r="J369" s="10">
        <v>50.6</v>
      </c>
      <c r="K369" s="12">
        <v>34.6</v>
      </c>
      <c r="L369" s="10">
        <v>81.599999999999994</v>
      </c>
      <c r="M369" s="12">
        <v>17.7</v>
      </c>
      <c r="N369" s="10">
        <v>6.6</v>
      </c>
      <c r="O369" s="53">
        <v>142.30000000000001</v>
      </c>
      <c r="P369" s="10">
        <v>77</v>
      </c>
      <c r="Q369" s="12">
        <v>80.2</v>
      </c>
      <c r="R369" s="10">
        <v>165.8</v>
      </c>
      <c r="S369" s="12">
        <v>194.2</v>
      </c>
      <c r="T369" s="10">
        <v>149.9</v>
      </c>
      <c r="U369" s="12">
        <v>272.7</v>
      </c>
      <c r="V369" s="10">
        <v>163.4</v>
      </c>
      <c r="W369" s="10">
        <v>115.5</v>
      </c>
    </row>
    <row r="370" spans="1:23">
      <c r="A370" s="12" t="s">
        <v>418</v>
      </c>
      <c r="B370" s="12" t="s">
        <v>1079</v>
      </c>
      <c r="C370" s="53" t="s">
        <v>178</v>
      </c>
      <c r="D370" s="10">
        <v>93.1</v>
      </c>
      <c r="E370" s="12">
        <v>96.2</v>
      </c>
      <c r="F370" s="10">
        <v>1.9</v>
      </c>
      <c r="G370" s="53">
        <v>107.5</v>
      </c>
      <c r="H370" s="10">
        <v>1.9</v>
      </c>
      <c r="I370" s="12">
        <v>25.3</v>
      </c>
      <c r="J370" s="10">
        <v>11</v>
      </c>
      <c r="K370" s="12">
        <v>5.5</v>
      </c>
      <c r="L370" s="10">
        <v>24.7</v>
      </c>
      <c r="M370" s="12">
        <v>4.7</v>
      </c>
      <c r="N370" s="10">
        <v>2.1</v>
      </c>
      <c r="O370" s="53">
        <v>28.5</v>
      </c>
      <c r="P370" s="10">
        <v>15.9</v>
      </c>
      <c r="Q370" s="12">
        <v>16.3</v>
      </c>
      <c r="R370" s="10">
        <v>37.200000000000003</v>
      </c>
      <c r="S370" s="12">
        <v>30.5</v>
      </c>
      <c r="T370" s="10">
        <v>41.9</v>
      </c>
      <c r="U370" s="12">
        <v>43.8</v>
      </c>
      <c r="V370" s="10">
        <v>45.2</v>
      </c>
      <c r="W370" s="10">
        <v>24.7</v>
      </c>
    </row>
    <row r="371" spans="1:23">
      <c r="A371" s="12" t="s">
        <v>418</v>
      </c>
      <c r="B371" s="12" t="s">
        <v>1080</v>
      </c>
      <c r="C371" s="53" t="s">
        <v>1081</v>
      </c>
      <c r="D371" s="10">
        <v>6.2</v>
      </c>
      <c r="E371" s="12">
        <v>4.7</v>
      </c>
      <c r="F371" s="10">
        <v>0.4</v>
      </c>
      <c r="G371" s="53">
        <v>9.6</v>
      </c>
      <c r="H371" s="10">
        <v>0.8</v>
      </c>
      <c r="I371" s="12">
        <v>2.9</v>
      </c>
      <c r="J371" s="10">
        <v>2.6</v>
      </c>
      <c r="K371" s="12">
        <v>2.2999999999999998</v>
      </c>
      <c r="L371" s="10">
        <v>2.4</v>
      </c>
      <c r="M371" s="12">
        <v>1.9</v>
      </c>
      <c r="N371" s="10">
        <v>1.9</v>
      </c>
      <c r="O371" s="53">
        <v>3.6</v>
      </c>
      <c r="P371" s="10">
        <v>1.2</v>
      </c>
      <c r="Q371" s="12">
        <v>3.2</v>
      </c>
      <c r="R371" s="10">
        <v>3.2</v>
      </c>
      <c r="S371" s="12">
        <v>2.7</v>
      </c>
      <c r="T371" s="10">
        <v>3.3</v>
      </c>
      <c r="U371" s="12">
        <v>4</v>
      </c>
      <c r="V371" s="10">
        <v>2.7</v>
      </c>
      <c r="W371" s="10">
        <v>3.4</v>
      </c>
    </row>
    <row r="372" spans="1:23">
      <c r="A372" s="12" t="s">
        <v>427</v>
      </c>
      <c r="B372" s="12" t="s">
        <v>1082</v>
      </c>
      <c r="C372" s="53" t="s">
        <v>1083</v>
      </c>
      <c r="D372" s="10">
        <v>343</v>
      </c>
      <c r="E372" s="12">
        <v>263.2</v>
      </c>
      <c r="F372" s="10">
        <v>11.9</v>
      </c>
      <c r="G372" s="53">
        <v>631.9</v>
      </c>
      <c r="H372" s="10">
        <v>195.1</v>
      </c>
      <c r="I372" s="12">
        <v>364.1</v>
      </c>
      <c r="J372" s="10">
        <v>399.7</v>
      </c>
      <c r="K372" s="12">
        <v>366</v>
      </c>
      <c r="L372" s="10">
        <v>357.3</v>
      </c>
      <c r="M372" s="12">
        <v>153.9</v>
      </c>
      <c r="N372" s="10">
        <v>114.9</v>
      </c>
      <c r="O372" s="53">
        <v>368</v>
      </c>
      <c r="P372" s="10">
        <v>221.2</v>
      </c>
      <c r="Q372" s="12">
        <v>374.4</v>
      </c>
      <c r="R372" s="10">
        <v>443.3</v>
      </c>
      <c r="S372" s="12">
        <v>363.7</v>
      </c>
      <c r="T372" s="10">
        <v>501</v>
      </c>
      <c r="U372" s="12">
        <v>372.3</v>
      </c>
      <c r="V372" s="10">
        <v>401.5</v>
      </c>
      <c r="W372" s="10">
        <v>287.3</v>
      </c>
    </row>
    <row r="373" spans="1:23">
      <c r="A373" s="12" t="s">
        <v>124</v>
      </c>
      <c r="B373" s="12" t="s">
        <v>1084</v>
      </c>
      <c r="C373" s="53" t="s">
        <v>1085</v>
      </c>
      <c r="D373" s="10">
        <v>34.4</v>
      </c>
      <c r="E373" s="12">
        <v>30</v>
      </c>
      <c r="F373" s="10">
        <v>1.6</v>
      </c>
      <c r="G373" s="53">
        <v>37.6</v>
      </c>
      <c r="H373" s="10">
        <v>4.8</v>
      </c>
      <c r="I373" s="12">
        <v>15.5</v>
      </c>
      <c r="J373" s="10">
        <v>9.9</v>
      </c>
      <c r="K373" s="12">
        <v>10.4</v>
      </c>
      <c r="L373" s="10">
        <v>11.8</v>
      </c>
      <c r="M373" s="12">
        <v>7.9</v>
      </c>
      <c r="N373" s="10">
        <v>6.8</v>
      </c>
      <c r="O373" s="53">
        <v>11.1</v>
      </c>
      <c r="P373" s="10">
        <v>5.3</v>
      </c>
      <c r="Q373" s="12">
        <v>8.9</v>
      </c>
      <c r="R373" s="10">
        <v>9.6</v>
      </c>
      <c r="S373" s="12">
        <v>10.7</v>
      </c>
      <c r="T373" s="10">
        <v>11.9</v>
      </c>
      <c r="U373" s="12">
        <v>13.9</v>
      </c>
      <c r="V373" s="10">
        <v>12.5</v>
      </c>
      <c r="W373" s="10">
        <v>16.100000000000001</v>
      </c>
    </row>
    <row r="374" spans="1:23">
      <c r="A374" s="12" t="s">
        <v>418</v>
      </c>
      <c r="B374" s="12" t="s">
        <v>1086</v>
      </c>
      <c r="C374" s="53" t="s">
        <v>1087</v>
      </c>
      <c r="D374" s="10">
        <v>0</v>
      </c>
      <c r="E374" s="12">
        <v>0.1</v>
      </c>
      <c r="F374" s="10">
        <v>0</v>
      </c>
      <c r="G374" s="53">
        <v>0.3</v>
      </c>
      <c r="H374" s="10">
        <v>0</v>
      </c>
      <c r="I374" s="12">
        <v>0</v>
      </c>
      <c r="J374" s="10">
        <v>0</v>
      </c>
      <c r="K374" s="12">
        <v>0</v>
      </c>
      <c r="L374" s="10">
        <v>0.1</v>
      </c>
      <c r="M374" s="12">
        <v>0.1</v>
      </c>
      <c r="N374" s="10">
        <v>0</v>
      </c>
      <c r="O374" s="53">
        <v>0.1</v>
      </c>
      <c r="P374" s="10">
        <v>0</v>
      </c>
      <c r="Q374" s="12">
        <v>0</v>
      </c>
      <c r="R374" s="10">
        <v>0.1</v>
      </c>
      <c r="S374" s="12">
        <v>0.1</v>
      </c>
      <c r="T374" s="10">
        <v>0.1</v>
      </c>
      <c r="U374" s="12">
        <v>0.3</v>
      </c>
      <c r="V374" s="10">
        <v>0</v>
      </c>
      <c r="W374" s="10">
        <v>0.2</v>
      </c>
    </row>
    <row r="375" spans="1:23">
      <c r="A375" s="12" t="s">
        <v>418</v>
      </c>
      <c r="B375" s="12" t="s">
        <v>1088</v>
      </c>
      <c r="C375" s="53" t="s">
        <v>1089</v>
      </c>
      <c r="D375" s="10">
        <v>0.1</v>
      </c>
      <c r="E375" s="12">
        <v>0.7</v>
      </c>
      <c r="F375" s="10">
        <v>0</v>
      </c>
      <c r="G375" s="53">
        <v>0.7</v>
      </c>
      <c r="H375" s="10">
        <v>0</v>
      </c>
      <c r="I375" s="12">
        <v>0.1</v>
      </c>
      <c r="J375" s="10">
        <v>0</v>
      </c>
      <c r="K375" s="12">
        <v>0.7</v>
      </c>
      <c r="L375" s="10">
        <v>0.7</v>
      </c>
      <c r="M375" s="12">
        <v>0.8</v>
      </c>
      <c r="N375" s="10">
        <v>0</v>
      </c>
      <c r="O375" s="53">
        <v>0.5</v>
      </c>
      <c r="P375" s="10">
        <v>0</v>
      </c>
      <c r="Q375" s="12">
        <v>0.1</v>
      </c>
      <c r="R375" s="10">
        <v>0</v>
      </c>
      <c r="S375" s="12">
        <v>0.4</v>
      </c>
      <c r="T375" s="10">
        <v>0.3</v>
      </c>
      <c r="U375" s="12">
        <v>0.7</v>
      </c>
      <c r="V375" s="10">
        <v>0.1</v>
      </c>
      <c r="W375" s="10">
        <v>0.7</v>
      </c>
    </row>
    <row r="376" spans="1:23">
      <c r="A376" s="12" t="s">
        <v>418</v>
      </c>
      <c r="B376" s="12" t="s">
        <v>1090</v>
      </c>
      <c r="C376" s="53" t="s">
        <v>1091</v>
      </c>
      <c r="D376" s="10">
        <v>0.7</v>
      </c>
      <c r="E376" s="12">
        <v>0.4</v>
      </c>
      <c r="F376" s="10">
        <v>1.1000000000000001</v>
      </c>
      <c r="G376" s="53">
        <v>1</v>
      </c>
      <c r="H376" s="10">
        <v>0.3</v>
      </c>
      <c r="I376" s="12">
        <v>0.1</v>
      </c>
      <c r="J376" s="10">
        <v>0.6</v>
      </c>
      <c r="K376" s="12">
        <v>0.3</v>
      </c>
      <c r="L376" s="10">
        <v>0.5</v>
      </c>
      <c r="M376" s="12">
        <v>0.1</v>
      </c>
      <c r="N376" s="10">
        <v>0.1</v>
      </c>
      <c r="O376" s="53">
        <v>0.5</v>
      </c>
      <c r="P376" s="10">
        <v>0.2</v>
      </c>
      <c r="Q376" s="12">
        <v>0.2</v>
      </c>
      <c r="R376" s="10">
        <v>0.3</v>
      </c>
      <c r="S376" s="12">
        <v>0.4</v>
      </c>
      <c r="T376" s="10">
        <v>0.5</v>
      </c>
      <c r="U376" s="12">
        <v>0.3</v>
      </c>
      <c r="V376" s="10">
        <v>0.5</v>
      </c>
      <c r="W376" s="10">
        <v>0.4</v>
      </c>
    </row>
    <row r="377" spans="1:23">
      <c r="A377" s="12" t="s">
        <v>124</v>
      </c>
      <c r="B377" s="12" t="s">
        <v>209</v>
      </c>
      <c r="C377" s="53" t="s">
        <v>210</v>
      </c>
      <c r="D377" s="10">
        <v>0</v>
      </c>
      <c r="E377" s="12">
        <v>0.3</v>
      </c>
      <c r="F377" s="10">
        <v>0</v>
      </c>
      <c r="G377" s="53">
        <v>0.5</v>
      </c>
      <c r="H377" s="10">
        <v>0</v>
      </c>
      <c r="I377" s="12">
        <v>0</v>
      </c>
      <c r="J377" s="10">
        <v>0</v>
      </c>
      <c r="K377" s="12">
        <v>0.2</v>
      </c>
      <c r="L377" s="10">
        <v>0.6</v>
      </c>
      <c r="M377" s="12">
        <v>0.6</v>
      </c>
      <c r="N377" s="10">
        <v>0</v>
      </c>
      <c r="O377" s="53">
        <v>0.2</v>
      </c>
      <c r="P377" s="10">
        <v>0</v>
      </c>
      <c r="Q377" s="12">
        <v>0</v>
      </c>
      <c r="R377" s="10">
        <v>0</v>
      </c>
      <c r="S377" s="12">
        <v>1.2</v>
      </c>
      <c r="T377" s="10">
        <v>0</v>
      </c>
      <c r="U377" s="12">
        <v>0</v>
      </c>
      <c r="V377" s="10">
        <v>0</v>
      </c>
      <c r="W377" s="10">
        <v>0</v>
      </c>
    </row>
    <row r="378" spans="1:23">
      <c r="A378" s="12" t="s">
        <v>428</v>
      </c>
      <c r="B378" s="12" t="s">
        <v>159</v>
      </c>
      <c r="C378" s="53" t="s">
        <v>160</v>
      </c>
      <c r="D378" s="10">
        <v>0.8</v>
      </c>
      <c r="E378" s="12">
        <v>0.3</v>
      </c>
      <c r="F378" s="10">
        <v>0.4</v>
      </c>
      <c r="G378" s="53">
        <v>0.5</v>
      </c>
      <c r="H378" s="10">
        <v>0.1</v>
      </c>
      <c r="I378" s="12">
        <v>15.7</v>
      </c>
      <c r="J378" s="10">
        <v>0.8</v>
      </c>
      <c r="K378" s="12">
        <v>0.3</v>
      </c>
      <c r="L378" s="10">
        <v>2</v>
      </c>
      <c r="M378" s="12">
        <v>0.3</v>
      </c>
      <c r="N378" s="10">
        <v>0.6</v>
      </c>
      <c r="O378" s="53">
        <v>6.2</v>
      </c>
      <c r="P378" s="10">
        <v>13</v>
      </c>
      <c r="Q378" s="12">
        <v>1.8</v>
      </c>
      <c r="R378" s="10">
        <v>26</v>
      </c>
      <c r="S378" s="12">
        <v>10</v>
      </c>
      <c r="T378" s="10">
        <v>24.4</v>
      </c>
      <c r="U378" s="12">
        <v>23.7</v>
      </c>
      <c r="V378" s="10">
        <v>32.799999999999997</v>
      </c>
      <c r="W378" s="10">
        <v>1.2</v>
      </c>
    </row>
    <row r="379" spans="1:23">
      <c r="A379" s="12" t="s">
        <v>429</v>
      </c>
      <c r="B379" s="12" t="s">
        <v>1092</v>
      </c>
      <c r="C379" s="53" t="s">
        <v>1093</v>
      </c>
      <c r="D379" s="10">
        <v>0.7</v>
      </c>
      <c r="E379" s="12">
        <v>0.6</v>
      </c>
      <c r="F379" s="10">
        <v>0.1</v>
      </c>
      <c r="G379" s="53">
        <v>1.4</v>
      </c>
      <c r="H379" s="10">
        <v>0</v>
      </c>
      <c r="I379" s="12">
        <v>0.2</v>
      </c>
      <c r="J379" s="10">
        <v>0</v>
      </c>
      <c r="K379" s="12">
        <v>0.3</v>
      </c>
      <c r="L379" s="10">
        <v>0.1</v>
      </c>
      <c r="M379" s="12">
        <v>0.1</v>
      </c>
      <c r="N379" s="10">
        <v>0</v>
      </c>
      <c r="O379" s="53">
        <v>0.3</v>
      </c>
      <c r="P379" s="10">
        <v>0.3</v>
      </c>
      <c r="Q379" s="12">
        <v>0.1</v>
      </c>
      <c r="R379" s="10">
        <v>0.1</v>
      </c>
      <c r="S379" s="12">
        <v>0.1</v>
      </c>
      <c r="T379" s="10">
        <v>0.7</v>
      </c>
      <c r="U379" s="12">
        <v>0.1</v>
      </c>
      <c r="V379" s="10">
        <v>0.3</v>
      </c>
      <c r="W379" s="10">
        <v>0.4</v>
      </c>
    </row>
    <row r="380" spans="1:23">
      <c r="A380" s="12" t="s">
        <v>730</v>
      </c>
      <c r="B380" s="12" t="s">
        <v>1094</v>
      </c>
      <c r="C380" s="53" t="s">
        <v>1095</v>
      </c>
      <c r="D380" s="10">
        <v>0</v>
      </c>
      <c r="E380" s="12">
        <v>0</v>
      </c>
      <c r="F380" s="10">
        <v>0</v>
      </c>
      <c r="G380" s="53">
        <v>0</v>
      </c>
      <c r="H380" s="10">
        <v>0</v>
      </c>
      <c r="I380" s="12">
        <v>0</v>
      </c>
      <c r="J380" s="10">
        <v>0.1</v>
      </c>
      <c r="K380" s="12">
        <v>0</v>
      </c>
      <c r="L380" s="10">
        <v>0</v>
      </c>
      <c r="M380" s="12">
        <v>0</v>
      </c>
      <c r="N380" s="10">
        <v>0</v>
      </c>
      <c r="O380" s="53">
        <v>0</v>
      </c>
      <c r="P380" s="10">
        <v>0</v>
      </c>
      <c r="Q380" s="12">
        <v>0</v>
      </c>
      <c r="R380" s="10">
        <v>0</v>
      </c>
      <c r="S380" s="12">
        <v>0</v>
      </c>
      <c r="T380" s="10">
        <v>0</v>
      </c>
      <c r="U380" s="12">
        <v>0</v>
      </c>
      <c r="V380" s="10">
        <v>0</v>
      </c>
      <c r="W380" s="10">
        <v>0</v>
      </c>
    </row>
    <row r="381" spans="1:23">
      <c r="A381" s="12" t="s">
        <v>1018</v>
      </c>
      <c r="B381" s="12" t="s">
        <v>1096</v>
      </c>
      <c r="C381" s="53" t="s">
        <v>1097</v>
      </c>
      <c r="D381" s="10">
        <v>0</v>
      </c>
      <c r="E381" s="12">
        <v>0</v>
      </c>
      <c r="F381" s="10">
        <v>0</v>
      </c>
      <c r="G381" s="53">
        <v>0</v>
      </c>
      <c r="H381" s="10">
        <v>0</v>
      </c>
      <c r="I381" s="12">
        <v>0</v>
      </c>
      <c r="J381" s="10">
        <v>0</v>
      </c>
      <c r="K381" s="12">
        <v>0.1</v>
      </c>
      <c r="L381" s="10">
        <v>0</v>
      </c>
      <c r="M381" s="12">
        <v>0</v>
      </c>
      <c r="N381" s="10">
        <v>0</v>
      </c>
      <c r="O381" s="53">
        <v>0</v>
      </c>
      <c r="P381" s="10">
        <v>0</v>
      </c>
      <c r="Q381" s="12">
        <v>0</v>
      </c>
      <c r="R381" s="10">
        <v>0</v>
      </c>
      <c r="S381" s="12">
        <v>0</v>
      </c>
      <c r="T381" s="10">
        <v>0</v>
      </c>
      <c r="U381" s="12">
        <v>0</v>
      </c>
      <c r="V381" s="10">
        <v>0</v>
      </c>
      <c r="W381" s="10">
        <v>0</v>
      </c>
    </row>
    <row r="382" spans="1:23">
      <c r="A382" s="12" t="s">
        <v>413</v>
      </c>
      <c r="B382" s="12" t="s">
        <v>249</v>
      </c>
      <c r="C382" s="53" t="s">
        <v>250</v>
      </c>
      <c r="D382" s="10">
        <v>8</v>
      </c>
      <c r="E382" s="12">
        <v>5.2</v>
      </c>
      <c r="F382" s="10">
        <v>1.2</v>
      </c>
      <c r="G382" s="53">
        <v>1.4</v>
      </c>
      <c r="H382" s="10">
        <v>0.5</v>
      </c>
      <c r="I382" s="12">
        <v>1.1000000000000001</v>
      </c>
      <c r="J382" s="10">
        <v>2.2000000000000002</v>
      </c>
      <c r="K382" s="12">
        <v>1.6</v>
      </c>
      <c r="L382" s="10">
        <v>1.8</v>
      </c>
      <c r="M382" s="12">
        <v>3</v>
      </c>
      <c r="N382" s="10">
        <v>3.2</v>
      </c>
      <c r="O382" s="53">
        <v>2.5</v>
      </c>
      <c r="P382" s="10">
        <v>0.4</v>
      </c>
      <c r="Q382" s="12">
        <v>0.3</v>
      </c>
      <c r="R382" s="10">
        <v>0.5</v>
      </c>
      <c r="S382" s="12">
        <v>1.4</v>
      </c>
      <c r="T382" s="10">
        <v>2.5</v>
      </c>
      <c r="U382" s="12">
        <v>1.6</v>
      </c>
      <c r="V382" s="10">
        <v>5.7</v>
      </c>
      <c r="W382" s="10">
        <v>5.0999999999999996</v>
      </c>
    </row>
    <row r="383" spans="1:23">
      <c r="A383" s="12" t="s">
        <v>124</v>
      </c>
      <c r="B383" s="12" t="s">
        <v>1098</v>
      </c>
      <c r="C383" s="53" t="s">
        <v>1099</v>
      </c>
      <c r="D383" s="10">
        <v>0</v>
      </c>
      <c r="E383" s="12">
        <v>0</v>
      </c>
      <c r="F383" s="10">
        <v>0</v>
      </c>
      <c r="G383" s="53">
        <v>0</v>
      </c>
      <c r="H383" s="10">
        <v>0.4</v>
      </c>
      <c r="I383" s="12">
        <v>0</v>
      </c>
      <c r="J383" s="10">
        <v>0.7</v>
      </c>
      <c r="K383" s="12">
        <v>0</v>
      </c>
      <c r="L383" s="10">
        <v>0</v>
      </c>
      <c r="M383" s="12">
        <v>0</v>
      </c>
      <c r="N383" s="10">
        <v>0</v>
      </c>
      <c r="O383" s="53">
        <v>0</v>
      </c>
      <c r="P383" s="10">
        <v>0</v>
      </c>
      <c r="Q383" s="12">
        <v>0</v>
      </c>
      <c r="R383" s="10">
        <v>0</v>
      </c>
      <c r="S383" s="12">
        <v>0</v>
      </c>
      <c r="T383" s="10">
        <v>0</v>
      </c>
      <c r="U383" s="12">
        <v>0</v>
      </c>
      <c r="V383" s="10">
        <v>0.5</v>
      </c>
      <c r="W383" s="10">
        <v>0</v>
      </c>
    </row>
    <row r="384" spans="1:23">
      <c r="A384" s="12" t="s">
        <v>124</v>
      </c>
      <c r="B384" s="12" t="s">
        <v>1100</v>
      </c>
      <c r="C384" s="53" t="s">
        <v>1101</v>
      </c>
      <c r="D384" s="10">
        <v>0</v>
      </c>
      <c r="E384" s="12">
        <v>0</v>
      </c>
      <c r="F384" s="10">
        <v>0</v>
      </c>
      <c r="G384" s="53">
        <v>0</v>
      </c>
      <c r="H384" s="10">
        <v>0</v>
      </c>
      <c r="I384" s="12">
        <v>0</v>
      </c>
      <c r="J384" s="10">
        <v>0</v>
      </c>
      <c r="K384" s="12">
        <v>0</v>
      </c>
      <c r="L384" s="10">
        <v>0</v>
      </c>
      <c r="M384" s="12">
        <v>0</v>
      </c>
      <c r="N384" s="10">
        <v>0</v>
      </c>
      <c r="O384" s="53">
        <v>0.1</v>
      </c>
      <c r="P384" s="10">
        <v>0</v>
      </c>
      <c r="Q384" s="12">
        <v>0</v>
      </c>
      <c r="R384" s="10">
        <v>0</v>
      </c>
      <c r="S384" s="12">
        <v>0</v>
      </c>
      <c r="T384" s="10">
        <v>0</v>
      </c>
      <c r="U384" s="12">
        <v>0</v>
      </c>
      <c r="V384" s="10">
        <v>0</v>
      </c>
      <c r="W384" s="10">
        <v>0</v>
      </c>
    </row>
    <row r="385" spans="1:23">
      <c r="A385" s="12" t="s">
        <v>414</v>
      </c>
      <c r="B385" s="12" t="s">
        <v>1102</v>
      </c>
      <c r="C385" s="53" t="s">
        <v>1103</v>
      </c>
      <c r="D385" s="10">
        <v>0</v>
      </c>
      <c r="E385" s="12">
        <v>0</v>
      </c>
      <c r="F385" s="10">
        <v>0</v>
      </c>
      <c r="G385" s="53">
        <v>0</v>
      </c>
      <c r="H385" s="10">
        <v>0.1</v>
      </c>
      <c r="I385" s="12">
        <v>0.1</v>
      </c>
      <c r="J385" s="10">
        <v>0.1</v>
      </c>
      <c r="K385" s="12">
        <v>0</v>
      </c>
      <c r="L385" s="10">
        <v>0.1</v>
      </c>
      <c r="M385" s="12">
        <v>0.1</v>
      </c>
      <c r="N385" s="10">
        <v>0</v>
      </c>
      <c r="O385" s="53">
        <v>0</v>
      </c>
      <c r="P385" s="10">
        <v>0</v>
      </c>
      <c r="Q385" s="12">
        <v>0.1</v>
      </c>
      <c r="R385" s="10">
        <v>0</v>
      </c>
      <c r="S385" s="12">
        <v>0</v>
      </c>
      <c r="T385" s="10">
        <v>0</v>
      </c>
      <c r="U385" s="12">
        <v>0.1</v>
      </c>
      <c r="V385" s="10">
        <v>0.1</v>
      </c>
      <c r="W385" s="10">
        <v>0.1</v>
      </c>
    </row>
    <row r="386" spans="1:23">
      <c r="A386" s="12" t="s">
        <v>1104</v>
      </c>
      <c r="B386" s="12" t="s">
        <v>1105</v>
      </c>
      <c r="C386" s="53" t="s">
        <v>1106</v>
      </c>
      <c r="D386" s="10">
        <v>0</v>
      </c>
      <c r="E386" s="12">
        <v>0</v>
      </c>
      <c r="F386" s="10">
        <v>0</v>
      </c>
      <c r="G386" s="53">
        <v>0</v>
      </c>
      <c r="H386" s="10">
        <v>0.3</v>
      </c>
      <c r="I386" s="12">
        <v>0</v>
      </c>
      <c r="J386" s="10">
        <v>0.6</v>
      </c>
      <c r="K386" s="12">
        <v>0</v>
      </c>
      <c r="L386" s="10">
        <v>0</v>
      </c>
      <c r="M386" s="12">
        <v>0</v>
      </c>
      <c r="N386" s="10">
        <v>0</v>
      </c>
      <c r="O386" s="53">
        <v>0</v>
      </c>
      <c r="P386" s="10">
        <v>0</v>
      </c>
      <c r="Q386" s="12">
        <v>0</v>
      </c>
      <c r="R386" s="10">
        <v>0</v>
      </c>
      <c r="S386" s="12">
        <v>0</v>
      </c>
      <c r="T386" s="10">
        <v>0</v>
      </c>
      <c r="U386" s="12">
        <v>0</v>
      </c>
      <c r="V386" s="10">
        <v>0.2</v>
      </c>
      <c r="W386" s="10">
        <v>0</v>
      </c>
    </row>
    <row r="387" spans="1:23">
      <c r="A387" s="12" t="s">
        <v>429</v>
      </c>
      <c r="B387" s="12" t="s">
        <v>224</v>
      </c>
      <c r="C387" s="53" t="s">
        <v>225</v>
      </c>
      <c r="D387" s="10">
        <v>2.4</v>
      </c>
      <c r="E387" s="12">
        <v>2.4</v>
      </c>
      <c r="F387" s="10">
        <v>0.8</v>
      </c>
      <c r="G387" s="53">
        <v>1.3</v>
      </c>
      <c r="H387" s="10">
        <v>8</v>
      </c>
      <c r="I387" s="12">
        <v>12.5</v>
      </c>
      <c r="J387" s="10">
        <v>14.6</v>
      </c>
      <c r="K387" s="12">
        <v>11</v>
      </c>
      <c r="L387" s="10">
        <v>14.4</v>
      </c>
      <c r="M387" s="12">
        <v>25.5</v>
      </c>
      <c r="N387" s="10">
        <v>15.5</v>
      </c>
      <c r="O387" s="53">
        <v>16.399999999999999</v>
      </c>
      <c r="P387" s="10">
        <v>6.8</v>
      </c>
      <c r="Q387" s="12">
        <v>10.199999999999999</v>
      </c>
      <c r="R387" s="10">
        <v>9.3000000000000007</v>
      </c>
      <c r="S387" s="12">
        <v>14.5</v>
      </c>
      <c r="T387" s="10">
        <v>15.5</v>
      </c>
      <c r="U387" s="12">
        <v>13.5</v>
      </c>
      <c r="V387" s="10">
        <v>23.9</v>
      </c>
      <c r="W387" s="10">
        <v>30.7</v>
      </c>
    </row>
    <row r="388" spans="1:23">
      <c r="A388" s="12" t="s">
        <v>418</v>
      </c>
      <c r="B388" s="12" t="s">
        <v>1107</v>
      </c>
      <c r="C388" s="53" t="s">
        <v>1108</v>
      </c>
      <c r="D388" s="10">
        <v>17.8</v>
      </c>
      <c r="E388" s="12">
        <v>15.1</v>
      </c>
      <c r="F388" s="10">
        <v>32.5</v>
      </c>
      <c r="G388" s="53">
        <v>23.6</v>
      </c>
      <c r="H388" s="10">
        <v>11</v>
      </c>
      <c r="I388" s="12">
        <v>13</v>
      </c>
      <c r="J388" s="10">
        <v>14.3</v>
      </c>
      <c r="K388" s="12">
        <v>14.7</v>
      </c>
      <c r="L388" s="10">
        <v>14.8</v>
      </c>
      <c r="M388" s="12">
        <v>14.8</v>
      </c>
      <c r="N388" s="10">
        <v>12.9</v>
      </c>
      <c r="O388" s="53">
        <v>12.7</v>
      </c>
      <c r="P388" s="10">
        <v>6</v>
      </c>
      <c r="Q388" s="12">
        <v>8.5</v>
      </c>
      <c r="R388" s="10">
        <v>13.3</v>
      </c>
      <c r="S388" s="12">
        <v>14.9</v>
      </c>
      <c r="T388" s="10">
        <v>14.6</v>
      </c>
      <c r="U388" s="12">
        <v>18.8</v>
      </c>
      <c r="V388" s="10">
        <v>10.6</v>
      </c>
      <c r="W388" s="10">
        <v>16.899999999999999</v>
      </c>
    </row>
    <row r="389" spans="1:23">
      <c r="A389" s="12" t="s">
        <v>418</v>
      </c>
      <c r="B389" s="12" t="s">
        <v>1109</v>
      </c>
      <c r="C389" s="53" t="s">
        <v>1110</v>
      </c>
      <c r="D389" s="10">
        <v>0.1</v>
      </c>
      <c r="E389" s="12">
        <v>0</v>
      </c>
      <c r="F389" s="10">
        <v>0</v>
      </c>
      <c r="G389" s="53">
        <v>0.1</v>
      </c>
      <c r="H389" s="10">
        <v>0</v>
      </c>
      <c r="I389" s="12">
        <v>0</v>
      </c>
      <c r="J389" s="10">
        <v>0</v>
      </c>
      <c r="K389" s="12">
        <v>0</v>
      </c>
      <c r="L389" s="10">
        <v>0</v>
      </c>
      <c r="M389" s="12">
        <v>0</v>
      </c>
      <c r="N389" s="10">
        <v>0</v>
      </c>
      <c r="O389" s="53">
        <v>0</v>
      </c>
      <c r="P389" s="10">
        <v>0</v>
      </c>
      <c r="Q389" s="12">
        <v>0</v>
      </c>
      <c r="R389" s="10">
        <v>0</v>
      </c>
      <c r="S389" s="12">
        <v>0</v>
      </c>
      <c r="T389" s="10">
        <v>0</v>
      </c>
      <c r="U389" s="12">
        <v>0</v>
      </c>
      <c r="V389" s="10">
        <v>0</v>
      </c>
      <c r="W389" s="10">
        <v>0</v>
      </c>
    </row>
    <row r="390" spans="1:23">
      <c r="A390" s="12" t="s">
        <v>1111</v>
      </c>
      <c r="B390" s="12" t="s">
        <v>1112</v>
      </c>
      <c r="C390" s="53" t="s">
        <v>1113</v>
      </c>
      <c r="D390" s="10">
        <v>0</v>
      </c>
      <c r="E390" s="12">
        <v>0</v>
      </c>
      <c r="F390" s="10">
        <v>0</v>
      </c>
      <c r="G390" s="53">
        <v>0</v>
      </c>
      <c r="H390" s="10">
        <v>0</v>
      </c>
      <c r="I390" s="12">
        <v>0</v>
      </c>
      <c r="J390" s="10">
        <v>0</v>
      </c>
      <c r="K390" s="12">
        <v>0</v>
      </c>
      <c r="L390" s="10">
        <v>0</v>
      </c>
      <c r="M390" s="12">
        <v>0</v>
      </c>
      <c r="N390" s="10">
        <v>0</v>
      </c>
      <c r="O390" s="53">
        <v>0.1</v>
      </c>
      <c r="P390" s="10">
        <v>0</v>
      </c>
      <c r="Q390" s="12">
        <v>0</v>
      </c>
      <c r="R390" s="10">
        <v>0</v>
      </c>
      <c r="S390" s="12">
        <v>0</v>
      </c>
      <c r="T390" s="10">
        <v>0</v>
      </c>
      <c r="U390" s="12">
        <v>0</v>
      </c>
      <c r="V390" s="10">
        <v>0</v>
      </c>
      <c r="W390" s="10">
        <v>0</v>
      </c>
    </row>
    <row r="391" spans="1:23">
      <c r="A391" s="12" t="s">
        <v>418</v>
      </c>
      <c r="B391" s="12" t="s">
        <v>1114</v>
      </c>
      <c r="C391" s="53" t="s">
        <v>1115</v>
      </c>
      <c r="D391" s="10">
        <v>0</v>
      </c>
      <c r="E391" s="12">
        <v>0.1</v>
      </c>
      <c r="F391" s="10">
        <v>0.1</v>
      </c>
      <c r="G391" s="53">
        <v>0.3</v>
      </c>
      <c r="H391" s="10">
        <v>0.1</v>
      </c>
      <c r="I391" s="12">
        <v>0</v>
      </c>
      <c r="J391" s="10">
        <v>0</v>
      </c>
      <c r="K391" s="12">
        <v>0.1</v>
      </c>
      <c r="L391" s="10">
        <v>0.1</v>
      </c>
      <c r="M391" s="12">
        <v>0.3</v>
      </c>
      <c r="N391" s="10">
        <v>0.2</v>
      </c>
      <c r="O391" s="53">
        <v>0.3</v>
      </c>
      <c r="P391" s="10">
        <v>0.1</v>
      </c>
      <c r="Q391" s="12">
        <v>0</v>
      </c>
      <c r="R391" s="10">
        <v>0</v>
      </c>
      <c r="S391" s="12">
        <v>0.3</v>
      </c>
      <c r="T391" s="10">
        <v>0</v>
      </c>
      <c r="U391" s="12">
        <v>0.1</v>
      </c>
      <c r="V391" s="10">
        <v>0.1</v>
      </c>
      <c r="W391" s="10">
        <v>0</v>
      </c>
    </row>
    <row r="392" spans="1:23">
      <c r="A392" s="12" t="s">
        <v>418</v>
      </c>
      <c r="B392" s="12" t="s">
        <v>1116</v>
      </c>
      <c r="C392" s="53" t="s">
        <v>1117</v>
      </c>
      <c r="D392" s="10">
        <v>0.7</v>
      </c>
      <c r="E392" s="12">
        <v>0.8</v>
      </c>
      <c r="F392" s="10">
        <v>1.1000000000000001</v>
      </c>
      <c r="G392" s="53">
        <v>0.7</v>
      </c>
      <c r="H392" s="10">
        <v>0.5</v>
      </c>
      <c r="I392" s="12">
        <v>0.3</v>
      </c>
      <c r="J392" s="10">
        <v>1</v>
      </c>
      <c r="K392" s="12">
        <v>0.8</v>
      </c>
      <c r="L392" s="10">
        <v>0.7</v>
      </c>
      <c r="M392" s="12">
        <v>0.8</v>
      </c>
      <c r="N392" s="10">
        <v>0.4</v>
      </c>
      <c r="O392" s="53">
        <v>0.5</v>
      </c>
      <c r="P392" s="10">
        <v>0.1</v>
      </c>
      <c r="Q392" s="12">
        <v>0.3</v>
      </c>
      <c r="R392" s="10">
        <v>0.5</v>
      </c>
      <c r="S392" s="12">
        <v>1</v>
      </c>
      <c r="T392" s="10">
        <v>0.4</v>
      </c>
      <c r="U392" s="12">
        <v>0.6</v>
      </c>
      <c r="V392" s="10">
        <v>0.5</v>
      </c>
      <c r="W392" s="10">
        <v>0.6</v>
      </c>
    </row>
    <row r="393" spans="1:23">
      <c r="A393" s="12" t="s">
        <v>418</v>
      </c>
      <c r="B393" s="12" t="s">
        <v>1118</v>
      </c>
      <c r="C393" s="53" t="s">
        <v>1119</v>
      </c>
      <c r="D393" s="10">
        <v>9208.6</v>
      </c>
      <c r="E393" s="12">
        <v>8041.9</v>
      </c>
      <c r="F393" s="10">
        <v>15291</v>
      </c>
      <c r="G393" s="53">
        <v>13052.4</v>
      </c>
      <c r="H393" s="10">
        <v>6153.3</v>
      </c>
      <c r="I393" s="12">
        <v>6617.6</v>
      </c>
      <c r="J393" s="10">
        <v>8261.2000000000007</v>
      </c>
      <c r="K393" s="12">
        <v>7871.6</v>
      </c>
      <c r="L393" s="10">
        <v>8693</v>
      </c>
      <c r="M393" s="12">
        <v>7507.2</v>
      </c>
      <c r="N393" s="10">
        <v>7545.9</v>
      </c>
      <c r="O393" s="53">
        <v>7842</v>
      </c>
      <c r="P393" s="10">
        <v>2929.5</v>
      </c>
      <c r="Q393" s="12">
        <v>4543.2</v>
      </c>
      <c r="R393" s="10">
        <v>7049.3</v>
      </c>
      <c r="S393" s="12">
        <v>7979.3</v>
      </c>
      <c r="T393" s="10">
        <v>7878.4</v>
      </c>
      <c r="U393" s="12">
        <v>8153.5</v>
      </c>
      <c r="V393" s="10">
        <v>5988.2</v>
      </c>
      <c r="W393" s="10">
        <v>8081.2</v>
      </c>
    </row>
    <row r="394" spans="1:23">
      <c r="A394" s="12" t="s">
        <v>418</v>
      </c>
      <c r="B394" s="12" t="s">
        <v>378</v>
      </c>
      <c r="C394" s="53" t="s">
        <v>379</v>
      </c>
      <c r="D394" s="10">
        <v>27.9</v>
      </c>
      <c r="E394" s="12">
        <v>28.8</v>
      </c>
      <c r="F394" s="10">
        <v>36.700000000000003</v>
      </c>
      <c r="G394" s="53">
        <v>33</v>
      </c>
      <c r="H394" s="10">
        <v>17.100000000000001</v>
      </c>
      <c r="I394" s="12">
        <v>15.2</v>
      </c>
      <c r="J394" s="10">
        <v>22.6</v>
      </c>
      <c r="K394" s="12">
        <v>23.3</v>
      </c>
      <c r="L394" s="10">
        <v>22.5</v>
      </c>
      <c r="M394" s="12">
        <v>22.9</v>
      </c>
      <c r="N394" s="10">
        <v>24.7</v>
      </c>
      <c r="O394" s="53">
        <v>24.3</v>
      </c>
      <c r="P394" s="10">
        <v>6.1</v>
      </c>
      <c r="Q394" s="12">
        <v>10.4</v>
      </c>
      <c r="R394" s="10">
        <v>21.7</v>
      </c>
      <c r="S394" s="12">
        <v>25.3</v>
      </c>
      <c r="T394" s="10">
        <v>21.5</v>
      </c>
      <c r="U394" s="12">
        <v>23.1</v>
      </c>
      <c r="V394" s="10">
        <v>21</v>
      </c>
      <c r="W394" s="10">
        <v>24.5</v>
      </c>
    </row>
    <row r="395" spans="1:23">
      <c r="A395" s="12" t="s">
        <v>418</v>
      </c>
      <c r="B395" s="12" t="s">
        <v>201</v>
      </c>
      <c r="C395" s="53" t="s">
        <v>202</v>
      </c>
      <c r="D395" s="10">
        <v>71.7</v>
      </c>
      <c r="E395" s="12">
        <v>83.4</v>
      </c>
      <c r="F395" s="10">
        <v>104.6</v>
      </c>
      <c r="G395" s="53">
        <v>113.4</v>
      </c>
      <c r="H395" s="10">
        <v>46.6</v>
      </c>
      <c r="I395" s="12">
        <v>56</v>
      </c>
      <c r="J395" s="10">
        <v>58.1</v>
      </c>
      <c r="K395" s="12">
        <v>66.2</v>
      </c>
      <c r="L395" s="10">
        <v>98.2</v>
      </c>
      <c r="M395" s="12">
        <v>87.1</v>
      </c>
      <c r="N395" s="10">
        <v>57.3</v>
      </c>
      <c r="O395" s="53">
        <v>212.2</v>
      </c>
      <c r="P395" s="10">
        <v>109.3</v>
      </c>
      <c r="Q395" s="12">
        <v>36.4</v>
      </c>
      <c r="R395" s="10">
        <v>50.8</v>
      </c>
      <c r="S395" s="12">
        <v>72.599999999999994</v>
      </c>
      <c r="T395" s="10">
        <v>62.4</v>
      </c>
      <c r="U395" s="12">
        <v>61.6</v>
      </c>
      <c r="V395" s="10">
        <v>52.7</v>
      </c>
      <c r="W395" s="10">
        <v>77</v>
      </c>
    </row>
    <row r="396" spans="1:23">
      <c r="A396" s="12" t="s">
        <v>418</v>
      </c>
      <c r="B396" s="12" t="s">
        <v>325</v>
      </c>
      <c r="C396" s="53" t="s">
        <v>326</v>
      </c>
      <c r="D396" s="10">
        <v>214.3</v>
      </c>
      <c r="E396" s="12">
        <v>180.6</v>
      </c>
      <c r="F396" s="10">
        <v>303.39999999999998</v>
      </c>
      <c r="G396" s="53">
        <v>262.3</v>
      </c>
      <c r="H396" s="10">
        <v>141.5</v>
      </c>
      <c r="I396" s="12">
        <v>139.1</v>
      </c>
      <c r="J396" s="10">
        <v>200.6</v>
      </c>
      <c r="K396" s="12">
        <v>182.2</v>
      </c>
      <c r="L396" s="10">
        <v>196.3</v>
      </c>
      <c r="M396" s="12">
        <v>175.9</v>
      </c>
      <c r="N396" s="10">
        <v>178.7</v>
      </c>
      <c r="O396" s="53">
        <v>181.7</v>
      </c>
      <c r="P396" s="10">
        <v>62.1</v>
      </c>
      <c r="Q396" s="12">
        <v>92.4</v>
      </c>
      <c r="R396" s="10">
        <v>163.9</v>
      </c>
      <c r="S396" s="12">
        <v>184.9</v>
      </c>
      <c r="T396" s="10">
        <v>167.9</v>
      </c>
      <c r="U396" s="12">
        <v>198.2</v>
      </c>
      <c r="V396" s="10">
        <v>160.19999999999999</v>
      </c>
      <c r="W396" s="10">
        <v>192.8</v>
      </c>
    </row>
    <row r="397" spans="1:23">
      <c r="A397" s="12" t="s">
        <v>418</v>
      </c>
      <c r="B397" s="12" t="s">
        <v>1120</v>
      </c>
      <c r="C397" s="53" t="s">
        <v>1121</v>
      </c>
      <c r="D397" s="10">
        <v>1</v>
      </c>
      <c r="E397" s="12">
        <v>1</v>
      </c>
      <c r="F397" s="10">
        <v>2.1</v>
      </c>
      <c r="G397" s="53">
        <v>2</v>
      </c>
      <c r="H397" s="10">
        <v>1.7</v>
      </c>
      <c r="I397" s="12">
        <v>1.3</v>
      </c>
      <c r="J397" s="10">
        <v>1.4</v>
      </c>
      <c r="K397" s="12">
        <v>0.8</v>
      </c>
      <c r="L397" s="10">
        <v>1.3</v>
      </c>
      <c r="M397" s="12">
        <v>1.1000000000000001</v>
      </c>
      <c r="N397" s="10">
        <v>1.1000000000000001</v>
      </c>
      <c r="O397" s="53">
        <v>1.5</v>
      </c>
      <c r="P397" s="10">
        <v>0.5</v>
      </c>
      <c r="Q397" s="12">
        <v>0.7</v>
      </c>
      <c r="R397" s="10">
        <v>0.7</v>
      </c>
      <c r="S397" s="12">
        <v>0.7</v>
      </c>
      <c r="T397" s="10">
        <v>1.1000000000000001</v>
      </c>
      <c r="U397" s="12">
        <v>1.3</v>
      </c>
      <c r="V397" s="10">
        <v>1.3</v>
      </c>
      <c r="W397" s="10">
        <v>1.3</v>
      </c>
    </row>
    <row r="398" spans="1:23">
      <c r="A398" s="12" t="s">
        <v>429</v>
      </c>
      <c r="B398" s="12" t="s">
        <v>1122</v>
      </c>
      <c r="C398" s="53" t="s">
        <v>1123</v>
      </c>
      <c r="D398" s="10">
        <v>0.1</v>
      </c>
      <c r="E398" s="12">
        <v>0.8</v>
      </c>
      <c r="F398" s="10">
        <v>0.3</v>
      </c>
      <c r="G398" s="53">
        <v>0.1</v>
      </c>
      <c r="H398" s="10">
        <v>5.0999999999999996</v>
      </c>
      <c r="I398" s="12">
        <v>5</v>
      </c>
      <c r="J398" s="10">
        <v>4.4000000000000004</v>
      </c>
      <c r="K398" s="12">
        <v>5</v>
      </c>
      <c r="L398" s="10">
        <v>5.0999999999999996</v>
      </c>
      <c r="M398" s="12">
        <v>8.9</v>
      </c>
      <c r="N398" s="10">
        <v>4.5</v>
      </c>
      <c r="O398" s="53">
        <v>6.3</v>
      </c>
      <c r="P398" s="10">
        <v>2.6</v>
      </c>
      <c r="Q398" s="12">
        <v>3.6</v>
      </c>
      <c r="R398" s="10">
        <v>4.4000000000000004</v>
      </c>
      <c r="S398" s="12">
        <v>7.2</v>
      </c>
      <c r="T398" s="10">
        <v>5.0999999999999996</v>
      </c>
      <c r="U398" s="12">
        <v>7.1</v>
      </c>
      <c r="V398" s="10">
        <v>6</v>
      </c>
      <c r="W398" s="10">
        <v>8.4</v>
      </c>
    </row>
    <row r="399" spans="1:23">
      <c r="A399" s="12" t="s">
        <v>124</v>
      </c>
      <c r="B399" s="12" t="s">
        <v>352</v>
      </c>
      <c r="C399" s="53" t="s">
        <v>353</v>
      </c>
      <c r="D399" s="10">
        <v>54.5</v>
      </c>
      <c r="E399" s="12">
        <v>41.8</v>
      </c>
      <c r="F399" s="10">
        <v>51.5</v>
      </c>
      <c r="G399" s="53">
        <v>25.2</v>
      </c>
      <c r="H399" s="10">
        <v>21</v>
      </c>
      <c r="I399" s="12">
        <v>17</v>
      </c>
      <c r="J399" s="10">
        <v>23.3</v>
      </c>
      <c r="K399" s="12">
        <v>16.8</v>
      </c>
      <c r="L399" s="10">
        <v>44.7</v>
      </c>
      <c r="M399" s="12">
        <v>37.799999999999997</v>
      </c>
      <c r="N399" s="10">
        <v>63.4</v>
      </c>
      <c r="O399" s="53">
        <v>34.6</v>
      </c>
      <c r="P399" s="10">
        <v>7.2</v>
      </c>
      <c r="Q399" s="12">
        <v>15.5</v>
      </c>
      <c r="R399" s="10">
        <v>21.2</v>
      </c>
      <c r="S399" s="12">
        <v>24.3</v>
      </c>
      <c r="T399" s="10">
        <v>40</v>
      </c>
      <c r="U399" s="12">
        <v>30.7</v>
      </c>
      <c r="V399" s="10">
        <v>51.5</v>
      </c>
      <c r="W399" s="10">
        <v>53.1</v>
      </c>
    </row>
    <row r="400" spans="1:23">
      <c r="A400" s="12" t="s">
        <v>124</v>
      </c>
      <c r="B400" s="12" t="s">
        <v>1124</v>
      </c>
      <c r="C400" s="53" t="s">
        <v>1125</v>
      </c>
      <c r="D400" s="10">
        <v>463.8</v>
      </c>
      <c r="E400" s="12">
        <v>430.1</v>
      </c>
      <c r="F400" s="10">
        <v>307.8</v>
      </c>
      <c r="G400" s="53">
        <v>493.7</v>
      </c>
      <c r="H400" s="10">
        <v>60.1</v>
      </c>
      <c r="I400" s="12">
        <v>74.7</v>
      </c>
      <c r="J400" s="10">
        <v>77.8</v>
      </c>
      <c r="K400" s="12">
        <v>61.3</v>
      </c>
      <c r="L400" s="10">
        <v>90.5</v>
      </c>
      <c r="M400" s="12">
        <v>85</v>
      </c>
      <c r="N400" s="10">
        <v>59.6</v>
      </c>
      <c r="O400" s="53">
        <v>70.2</v>
      </c>
      <c r="P400" s="10">
        <v>27</v>
      </c>
      <c r="Q400" s="12">
        <v>46.2</v>
      </c>
      <c r="R400" s="10">
        <v>68.8</v>
      </c>
      <c r="S400" s="12">
        <v>58.8</v>
      </c>
      <c r="T400" s="10">
        <v>73.2</v>
      </c>
      <c r="U400" s="12">
        <v>79.7</v>
      </c>
      <c r="V400" s="10">
        <v>54.1</v>
      </c>
      <c r="W400" s="10">
        <v>67.2</v>
      </c>
    </row>
    <row r="401" spans="1:23">
      <c r="A401" s="12" t="s">
        <v>124</v>
      </c>
      <c r="B401" s="12" t="s">
        <v>155</v>
      </c>
      <c r="C401" s="53" t="s">
        <v>156</v>
      </c>
      <c r="D401" s="10">
        <v>0</v>
      </c>
      <c r="E401" s="12">
        <v>0.1</v>
      </c>
      <c r="F401" s="10">
        <v>0.7</v>
      </c>
      <c r="G401" s="53">
        <v>0.6</v>
      </c>
      <c r="H401" s="10">
        <v>4.2</v>
      </c>
      <c r="I401" s="12">
        <v>4.3</v>
      </c>
      <c r="J401" s="10">
        <v>0.9</v>
      </c>
      <c r="K401" s="12">
        <v>1.5</v>
      </c>
      <c r="L401" s="10">
        <v>2</v>
      </c>
      <c r="M401" s="12">
        <v>2.7</v>
      </c>
      <c r="N401" s="10">
        <v>1.4</v>
      </c>
      <c r="O401" s="53">
        <v>2.4</v>
      </c>
      <c r="P401" s="10">
        <v>0.4</v>
      </c>
      <c r="Q401" s="12">
        <v>0.3</v>
      </c>
      <c r="R401" s="10">
        <v>1.2</v>
      </c>
      <c r="S401" s="12">
        <v>0.6</v>
      </c>
      <c r="T401" s="10">
        <v>1.9</v>
      </c>
      <c r="U401" s="12">
        <v>2.5</v>
      </c>
      <c r="V401" s="10">
        <v>1.3</v>
      </c>
      <c r="W401" s="10">
        <v>1.9</v>
      </c>
    </row>
    <row r="402" spans="1:23">
      <c r="A402" s="12" t="s">
        <v>124</v>
      </c>
      <c r="B402" s="12" t="s">
        <v>1126</v>
      </c>
      <c r="C402" s="53" t="s">
        <v>1127</v>
      </c>
      <c r="D402" s="10">
        <v>0.1</v>
      </c>
      <c r="E402" s="12">
        <v>0</v>
      </c>
      <c r="F402" s="10">
        <v>0.1</v>
      </c>
      <c r="G402" s="53">
        <v>0.1</v>
      </c>
      <c r="H402" s="10">
        <v>0.4</v>
      </c>
      <c r="I402" s="12">
        <v>0.1</v>
      </c>
      <c r="J402" s="10">
        <v>0.2</v>
      </c>
      <c r="K402" s="12">
        <v>0.1</v>
      </c>
      <c r="L402" s="10">
        <v>0.1</v>
      </c>
      <c r="M402" s="12">
        <v>0.1</v>
      </c>
      <c r="N402" s="10">
        <v>0.3</v>
      </c>
      <c r="O402" s="53">
        <v>0.1</v>
      </c>
      <c r="P402" s="10">
        <v>0</v>
      </c>
      <c r="Q402" s="12">
        <v>0.1</v>
      </c>
      <c r="R402" s="10">
        <v>0.1</v>
      </c>
      <c r="S402" s="12">
        <v>0.3</v>
      </c>
      <c r="T402" s="10">
        <v>0.2</v>
      </c>
      <c r="U402" s="12">
        <v>0.1</v>
      </c>
      <c r="V402" s="10">
        <v>0</v>
      </c>
      <c r="W402" s="10">
        <v>0.1</v>
      </c>
    </row>
    <row r="403" spans="1:23">
      <c r="A403" s="12" t="s">
        <v>124</v>
      </c>
      <c r="B403" s="12" t="s">
        <v>281</v>
      </c>
      <c r="C403" s="53" t="s">
        <v>282</v>
      </c>
      <c r="D403" s="10">
        <v>4.9000000000000004</v>
      </c>
      <c r="E403" s="12">
        <v>5.5</v>
      </c>
      <c r="F403" s="10">
        <v>12.5</v>
      </c>
      <c r="G403" s="53">
        <v>12.3</v>
      </c>
      <c r="H403" s="10">
        <v>9.6</v>
      </c>
      <c r="I403" s="12">
        <v>12</v>
      </c>
      <c r="J403" s="10">
        <v>11.8</v>
      </c>
      <c r="K403" s="12">
        <v>11.4</v>
      </c>
      <c r="L403" s="10">
        <v>13.2</v>
      </c>
      <c r="M403" s="12">
        <v>15.4</v>
      </c>
      <c r="N403" s="10">
        <v>16.399999999999999</v>
      </c>
      <c r="O403" s="53">
        <v>17.8</v>
      </c>
      <c r="P403" s="10">
        <v>6.6</v>
      </c>
      <c r="Q403" s="12">
        <v>8.5</v>
      </c>
      <c r="R403" s="10">
        <v>11.4</v>
      </c>
      <c r="S403" s="12">
        <v>14.6</v>
      </c>
      <c r="T403" s="10">
        <v>15.7</v>
      </c>
      <c r="U403" s="12">
        <v>15.5</v>
      </c>
      <c r="V403" s="10">
        <v>14.7</v>
      </c>
      <c r="W403" s="10">
        <v>18.5</v>
      </c>
    </row>
    <row r="404" spans="1:23">
      <c r="A404" s="12" t="s">
        <v>124</v>
      </c>
      <c r="B404" s="12" t="s">
        <v>1128</v>
      </c>
      <c r="C404" s="53" t="s">
        <v>1129</v>
      </c>
      <c r="D404" s="10">
        <v>0.1</v>
      </c>
      <c r="E404" s="12">
        <v>0.1</v>
      </c>
      <c r="F404" s="10">
        <v>0.1</v>
      </c>
      <c r="G404" s="53">
        <v>0.5</v>
      </c>
      <c r="H404" s="10">
        <v>1.9</v>
      </c>
      <c r="I404" s="12">
        <v>2</v>
      </c>
      <c r="J404" s="10">
        <v>2</v>
      </c>
      <c r="K404" s="12">
        <v>1.3</v>
      </c>
      <c r="L404" s="10">
        <v>1.8</v>
      </c>
      <c r="M404" s="12">
        <v>3.1</v>
      </c>
      <c r="N404" s="10">
        <v>2.2000000000000002</v>
      </c>
      <c r="O404" s="53">
        <v>1.5</v>
      </c>
      <c r="P404" s="10">
        <v>0.8</v>
      </c>
      <c r="Q404" s="12">
        <v>1.7</v>
      </c>
      <c r="R404" s="10">
        <v>1.4</v>
      </c>
      <c r="S404" s="12">
        <v>1.6</v>
      </c>
      <c r="T404" s="10">
        <v>1.4</v>
      </c>
      <c r="U404" s="12">
        <v>1.6</v>
      </c>
      <c r="V404" s="10">
        <v>1.5</v>
      </c>
      <c r="W404" s="10">
        <v>1.4</v>
      </c>
    </row>
    <row r="405" spans="1:23">
      <c r="A405" s="12" t="s">
        <v>124</v>
      </c>
      <c r="B405" s="12" t="s">
        <v>1130</v>
      </c>
      <c r="C405" s="53" t="s">
        <v>1131</v>
      </c>
      <c r="D405" s="10">
        <v>7</v>
      </c>
      <c r="E405" s="12">
        <v>3.5</v>
      </c>
      <c r="F405" s="10">
        <v>6.6</v>
      </c>
      <c r="G405" s="53">
        <v>6</v>
      </c>
      <c r="H405" s="10">
        <v>5.4</v>
      </c>
      <c r="I405" s="12">
        <v>3</v>
      </c>
      <c r="J405" s="10">
        <v>3.7</v>
      </c>
      <c r="K405" s="12">
        <v>1.9</v>
      </c>
      <c r="L405" s="10">
        <v>3.4</v>
      </c>
      <c r="M405" s="12">
        <v>6.9</v>
      </c>
      <c r="N405" s="10">
        <v>4.9000000000000004</v>
      </c>
      <c r="O405" s="53">
        <v>4.5999999999999996</v>
      </c>
      <c r="P405" s="10">
        <v>1.7</v>
      </c>
      <c r="Q405" s="12">
        <v>3.4</v>
      </c>
      <c r="R405" s="10">
        <v>3.7</v>
      </c>
      <c r="S405" s="12">
        <v>2.7</v>
      </c>
      <c r="T405" s="10">
        <v>5.4</v>
      </c>
      <c r="U405" s="12">
        <v>3</v>
      </c>
      <c r="V405" s="10">
        <v>3.4</v>
      </c>
      <c r="W405" s="10">
        <v>4.2</v>
      </c>
    </row>
    <row r="406" spans="1:23">
      <c r="A406" s="12" t="s">
        <v>124</v>
      </c>
      <c r="B406" s="12" t="s">
        <v>1132</v>
      </c>
      <c r="C406" s="53" t="s">
        <v>297</v>
      </c>
      <c r="D406" s="10">
        <v>21</v>
      </c>
      <c r="E406" s="12">
        <v>31.3</v>
      </c>
      <c r="F406" s="10">
        <v>117.9</v>
      </c>
      <c r="G406" s="53">
        <v>152.4</v>
      </c>
      <c r="H406" s="10">
        <v>131</v>
      </c>
      <c r="I406" s="12">
        <v>178.8</v>
      </c>
      <c r="J406" s="10">
        <v>241</v>
      </c>
      <c r="K406" s="12">
        <v>376.3</v>
      </c>
      <c r="L406" s="10">
        <v>387.4</v>
      </c>
      <c r="M406" s="12">
        <v>344.6</v>
      </c>
      <c r="N406" s="10">
        <v>322</v>
      </c>
      <c r="O406" s="53">
        <v>466</v>
      </c>
      <c r="P406" s="10">
        <v>59</v>
      </c>
      <c r="Q406" s="12">
        <v>89.6</v>
      </c>
      <c r="R406" s="10">
        <v>253.1</v>
      </c>
      <c r="S406" s="12">
        <v>414.9</v>
      </c>
      <c r="T406" s="10">
        <v>377.2</v>
      </c>
      <c r="U406" s="12">
        <v>485.1</v>
      </c>
      <c r="V406" s="10">
        <v>269.5</v>
      </c>
      <c r="W406" s="10">
        <v>457.1</v>
      </c>
    </row>
    <row r="407" spans="1:23">
      <c r="A407" s="12" t="s">
        <v>124</v>
      </c>
      <c r="B407" s="12" t="s">
        <v>1133</v>
      </c>
      <c r="C407" s="53" t="s">
        <v>1134</v>
      </c>
      <c r="D407" s="10">
        <v>549.29999999999995</v>
      </c>
      <c r="E407" s="12">
        <v>534.70000000000005</v>
      </c>
      <c r="F407" s="10">
        <v>348.4</v>
      </c>
      <c r="G407" s="53">
        <v>564</v>
      </c>
      <c r="H407" s="10">
        <v>165.9</v>
      </c>
      <c r="I407" s="12">
        <v>198.3</v>
      </c>
      <c r="J407" s="10">
        <v>223.8</v>
      </c>
      <c r="K407" s="12">
        <v>197.3</v>
      </c>
      <c r="L407" s="10">
        <v>249.3</v>
      </c>
      <c r="M407" s="12">
        <v>257.3</v>
      </c>
      <c r="N407" s="10">
        <v>265.2</v>
      </c>
      <c r="O407" s="53">
        <v>249.8</v>
      </c>
      <c r="P407" s="10">
        <v>79.599999999999994</v>
      </c>
      <c r="Q407" s="12">
        <v>133.5</v>
      </c>
      <c r="R407" s="10">
        <v>184.4</v>
      </c>
      <c r="S407" s="12">
        <v>214.4</v>
      </c>
      <c r="T407" s="10">
        <v>235.1</v>
      </c>
      <c r="U407" s="12">
        <v>310.7</v>
      </c>
      <c r="V407" s="10">
        <v>257.5</v>
      </c>
      <c r="W407" s="10">
        <v>390.7</v>
      </c>
    </row>
    <row r="408" spans="1:23">
      <c r="A408" s="12" t="s">
        <v>124</v>
      </c>
      <c r="B408" s="12" t="s">
        <v>339</v>
      </c>
      <c r="C408" s="53" t="s">
        <v>340</v>
      </c>
      <c r="D408" s="10">
        <v>7.2</v>
      </c>
      <c r="E408" s="12">
        <v>6.5</v>
      </c>
      <c r="F408" s="10">
        <v>6.8</v>
      </c>
      <c r="G408" s="53">
        <v>5.6</v>
      </c>
      <c r="H408" s="10">
        <v>7.5</v>
      </c>
      <c r="I408" s="12">
        <v>8.6</v>
      </c>
      <c r="J408" s="10">
        <v>3.1</v>
      </c>
      <c r="K408" s="12">
        <v>2.7</v>
      </c>
      <c r="L408" s="10">
        <v>0.7</v>
      </c>
      <c r="M408" s="12">
        <v>3.9</v>
      </c>
      <c r="N408" s="10">
        <v>2.1</v>
      </c>
      <c r="O408" s="53">
        <v>2.4</v>
      </c>
      <c r="P408" s="10">
        <v>2.2999999999999998</v>
      </c>
      <c r="Q408" s="12">
        <v>3.5</v>
      </c>
      <c r="R408" s="10">
        <v>2.4</v>
      </c>
      <c r="S408" s="12">
        <v>2.1</v>
      </c>
      <c r="T408" s="10">
        <v>1.5</v>
      </c>
      <c r="U408" s="12">
        <v>2.8</v>
      </c>
      <c r="V408" s="10">
        <v>0.8</v>
      </c>
      <c r="W408" s="10">
        <v>2.2999999999999998</v>
      </c>
    </row>
    <row r="409" spans="1:23">
      <c r="A409" s="12" t="s">
        <v>124</v>
      </c>
      <c r="B409" s="12" t="s">
        <v>395</v>
      </c>
      <c r="C409" s="53" t="s">
        <v>396</v>
      </c>
      <c r="D409" s="10">
        <v>2.2000000000000002</v>
      </c>
      <c r="E409" s="12">
        <v>1.9</v>
      </c>
      <c r="F409" s="10">
        <v>2.9</v>
      </c>
      <c r="G409" s="53">
        <v>1.9</v>
      </c>
      <c r="H409" s="10">
        <v>5.8</v>
      </c>
      <c r="I409" s="12">
        <v>5.7</v>
      </c>
      <c r="J409" s="10">
        <v>6.7</v>
      </c>
      <c r="K409" s="12">
        <v>4.3</v>
      </c>
      <c r="L409" s="10">
        <v>4.2</v>
      </c>
      <c r="M409" s="12">
        <v>2.5</v>
      </c>
      <c r="N409" s="10">
        <v>3.7</v>
      </c>
      <c r="O409" s="53">
        <v>2.1</v>
      </c>
      <c r="P409" s="10">
        <v>3.3</v>
      </c>
      <c r="Q409" s="12">
        <v>5.6</v>
      </c>
      <c r="R409" s="10">
        <v>4.8</v>
      </c>
      <c r="S409" s="12">
        <v>3.5</v>
      </c>
      <c r="T409" s="10">
        <v>4.9000000000000004</v>
      </c>
      <c r="U409" s="12">
        <v>4</v>
      </c>
      <c r="V409" s="10">
        <v>1.7</v>
      </c>
      <c r="W409" s="10">
        <v>2.6</v>
      </c>
    </row>
    <row r="410" spans="1:23">
      <c r="A410" s="12" t="s">
        <v>124</v>
      </c>
      <c r="B410" s="12" t="s">
        <v>1135</v>
      </c>
      <c r="C410" s="53" t="s">
        <v>1136</v>
      </c>
      <c r="D410" s="10">
        <v>0.1</v>
      </c>
      <c r="E410" s="12">
        <v>0.3</v>
      </c>
      <c r="F410" s="10">
        <v>0.1</v>
      </c>
      <c r="G410" s="53">
        <v>0.2</v>
      </c>
      <c r="H410" s="10">
        <v>0.8</v>
      </c>
      <c r="I410" s="12">
        <v>0.7</v>
      </c>
      <c r="J410" s="10">
        <v>0.3</v>
      </c>
      <c r="K410" s="12">
        <v>0.1</v>
      </c>
      <c r="L410" s="10">
        <v>0.5</v>
      </c>
      <c r="M410" s="12">
        <v>0.5</v>
      </c>
      <c r="N410" s="10">
        <v>0.1</v>
      </c>
      <c r="O410" s="53">
        <v>0.3</v>
      </c>
      <c r="P410" s="10">
        <v>0.2</v>
      </c>
      <c r="Q410" s="12">
        <v>0.3</v>
      </c>
      <c r="R410" s="10">
        <v>0.3</v>
      </c>
      <c r="S410" s="12">
        <v>0.5</v>
      </c>
      <c r="T410" s="10">
        <v>0.2</v>
      </c>
      <c r="U410" s="12">
        <v>0.2</v>
      </c>
      <c r="V410" s="10">
        <v>0.1</v>
      </c>
      <c r="W410" s="10">
        <v>0.3</v>
      </c>
    </row>
    <row r="411" spans="1:23">
      <c r="A411" s="12" t="s">
        <v>124</v>
      </c>
      <c r="B411" s="12" t="s">
        <v>1137</v>
      </c>
      <c r="C411" s="53" t="s">
        <v>1138</v>
      </c>
      <c r="D411" s="10">
        <v>7</v>
      </c>
      <c r="E411" s="12">
        <v>10</v>
      </c>
      <c r="F411" s="10">
        <v>6.6</v>
      </c>
      <c r="G411" s="53">
        <v>11.1</v>
      </c>
      <c r="H411" s="10">
        <v>0.9</v>
      </c>
      <c r="I411" s="12">
        <v>1.7</v>
      </c>
      <c r="J411" s="10">
        <v>1.6</v>
      </c>
      <c r="K411" s="12">
        <v>2.2999999999999998</v>
      </c>
      <c r="L411" s="10">
        <v>2</v>
      </c>
      <c r="M411" s="12">
        <v>6.2</v>
      </c>
      <c r="N411" s="10">
        <v>3.1</v>
      </c>
      <c r="O411" s="53">
        <v>4.0999999999999996</v>
      </c>
      <c r="P411" s="10">
        <v>0.6</v>
      </c>
      <c r="Q411" s="12">
        <v>0.5</v>
      </c>
      <c r="R411" s="10">
        <v>0.6</v>
      </c>
      <c r="S411" s="12">
        <v>1</v>
      </c>
      <c r="T411" s="10">
        <v>1.8</v>
      </c>
      <c r="U411" s="12">
        <v>1.4</v>
      </c>
      <c r="V411" s="10">
        <v>1.3</v>
      </c>
      <c r="W411" s="10">
        <v>2.2999999999999998</v>
      </c>
    </row>
    <row r="412" spans="1:23">
      <c r="A412" s="12" t="s">
        <v>124</v>
      </c>
      <c r="B412" s="12" t="s">
        <v>1139</v>
      </c>
      <c r="C412" s="53" t="s">
        <v>1140</v>
      </c>
      <c r="D412" s="10">
        <v>1.6</v>
      </c>
      <c r="E412" s="12">
        <v>0.7</v>
      </c>
      <c r="F412" s="10">
        <v>1.8</v>
      </c>
      <c r="G412" s="53">
        <v>1.6</v>
      </c>
      <c r="H412" s="10">
        <v>4</v>
      </c>
      <c r="I412" s="12">
        <v>4.5</v>
      </c>
      <c r="J412" s="10">
        <v>4.4000000000000004</v>
      </c>
      <c r="K412" s="12">
        <v>4.9000000000000004</v>
      </c>
      <c r="L412" s="10">
        <v>5.7</v>
      </c>
      <c r="M412" s="12">
        <v>6.3</v>
      </c>
      <c r="N412" s="10">
        <v>4.8</v>
      </c>
      <c r="O412" s="53">
        <v>5.5</v>
      </c>
      <c r="P412" s="10">
        <v>1.6</v>
      </c>
      <c r="Q412" s="12">
        <v>2.6</v>
      </c>
      <c r="R412" s="10">
        <v>4.2</v>
      </c>
      <c r="S412" s="12">
        <v>5.5</v>
      </c>
      <c r="T412" s="10">
        <v>6.2</v>
      </c>
      <c r="U412" s="12">
        <v>8</v>
      </c>
      <c r="V412" s="10">
        <v>6.6</v>
      </c>
      <c r="W412" s="10">
        <v>7.5</v>
      </c>
    </row>
    <row r="413" spans="1:23">
      <c r="A413" s="12" t="s">
        <v>124</v>
      </c>
      <c r="B413" s="12" t="s">
        <v>1141</v>
      </c>
      <c r="C413" s="53" t="s">
        <v>1142</v>
      </c>
      <c r="D413" s="10">
        <v>9.5</v>
      </c>
      <c r="E413" s="12">
        <v>10.4</v>
      </c>
      <c r="F413" s="10">
        <v>12.7</v>
      </c>
      <c r="G413" s="53">
        <v>8.1</v>
      </c>
      <c r="H413" s="10">
        <v>17.7</v>
      </c>
      <c r="I413" s="12">
        <v>16.7</v>
      </c>
      <c r="J413" s="10">
        <v>23.4</v>
      </c>
      <c r="K413" s="12">
        <v>21.8</v>
      </c>
      <c r="L413" s="10">
        <v>23.1</v>
      </c>
      <c r="M413" s="12">
        <v>20.7</v>
      </c>
      <c r="N413" s="10">
        <v>15.8</v>
      </c>
      <c r="O413" s="53">
        <v>16.5</v>
      </c>
      <c r="P413" s="10">
        <v>9.1</v>
      </c>
      <c r="Q413" s="12">
        <v>11.1</v>
      </c>
      <c r="R413" s="10">
        <v>23.3</v>
      </c>
      <c r="S413" s="12">
        <v>21.3</v>
      </c>
      <c r="T413" s="10">
        <v>15.4</v>
      </c>
      <c r="U413" s="12">
        <v>19.399999999999999</v>
      </c>
      <c r="V413" s="10">
        <v>11.7</v>
      </c>
      <c r="W413" s="10">
        <v>14.2</v>
      </c>
    </row>
    <row r="414" spans="1:23">
      <c r="A414" s="12" t="s">
        <v>124</v>
      </c>
      <c r="B414" s="12" t="s">
        <v>244</v>
      </c>
      <c r="C414" s="53" t="s">
        <v>245</v>
      </c>
      <c r="D414" s="10">
        <v>4.5</v>
      </c>
      <c r="E414" s="12">
        <v>3.5</v>
      </c>
      <c r="F414" s="10">
        <v>0.8</v>
      </c>
      <c r="G414" s="53">
        <v>0.4</v>
      </c>
      <c r="H414" s="10">
        <v>0.8</v>
      </c>
      <c r="I414" s="12">
        <v>0.4</v>
      </c>
      <c r="J414" s="10">
        <v>0.8</v>
      </c>
      <c r="K414" s="12">
        <v>0.8</v>
      </c>
      <c r="L414" s="10">
        <v>1.2</v>
      </c>
      <c r="M414" s="12">
        <v>0.7</v>
      </c>
      <c r="N414" s="10">
        <v>0.7</v>
      </c>
      <c r="O414" s="53">
        <v>1.4</v>
      </c>
      <c r="P414" s="10">
        <v>0.7</v>
      </c>
      <c r="Q414" s="12">
        <v>0.9</v>
      </c>
      <c r="R414" s="10">
        <v>0.7</v>
      </c>
      <c r="S414" s="12">
        <v>1.2</v>
      </c>
      <c r="T414" s="10">
        <v>1.6</v>
      </c>
      <c r="U414" s="12">
        <v>0.9</v>
      </c>
      <c r="V414" s="10">
        <v>1</v>
      </c>
      <c r="W414" s="10">
        <v>2.5</v>
      </c>
    </row>
    <row r="415" spans="1:23">
      <c r="A415" s="12" t="s">
        <v>124</v>
      </c>
      <c r="B415" s="12" t="s">
        <v>1143</v>
      </c>
      <c r="C415" s="53" t="s">
        <v>1144</v>
      </c>
      <c r="D415" s="10">
        <v>0.1</v>
      </c>
      <c r="E415" s="12">
        <v>0.2</v>
      </c>
      <c r="F415" s="10">
        <v>0.4</v>
      </c>
      <c r="G415" s="53">
        <v>0.1</v>
      </c>
      <c r="H415" s="10">
        <v>0.5</v>
      </c>
      <c r="I415" s="12">
        <v>0.6</v>
      </c>
      <c r="J415" s="10">
        <v>0.7</v>
      </c>
      <c r="K415" s="12">
        <v>0.7</v>
      </c>
      <c r="L415" s="10">
        <v>1.5</v>
      </c>
      <c r="M415" s="12">
        <v>0.4</v>
      </c>
      <c r="N415" s="10">
        <v>0.9</v>
      </c>
      <c r="O415" s="53">
        <v>1</v>
      </c>
      <c r="P415" s="10">
        <v>0.3</v>
      </c>
      <c r="Q415" s="12">
        <v>0.8</v>
      </c>
      <c r="R415" s="10">
        <v>1.2</v>
      </c>
      <c r="S415" s="12">
        <v>0.7</v>
      </c>
      <c r="T415" s="10">
        <v>1</v>
      </c>
      <c r="U415" s="12">
        <v>0.7</v>
      </c>
      <c r="V415" s="10">
        <v>0.5</v>
      </c>
      <c r="W415" s="10">
        <v>0.4</v>
      </c>
    </row>
    <row r="416" spans="1:23">
      <c r="A416" s="12" t="s">
        <v>124</v>
      </c>
      <c r="B416" s="12" t="s">
        <v>278</v>
      </c>
      <c r="C416" s="53" t="s">
        <v>279</v>
      </c>
      <c r="D416" s="10">
        <v>4509.6000000000004</v>
      </c>
      <c r="E416" s="12">
        <v>4347.8</v>
      </c>
      <c r="F416" s="10">
        <v>9096.1</v>
      </c>
      <c r="G416" s="53">
        <v>10400.9</v>
      </c>
      <c r="H416" s="10">
        <v>7279.2</v>
      </c>
      <c r="I416" s="12">
        <v>8151.8</v>
      </c>
      <c r="J416" s="10">
        <v>10021.700000000001</v>
      </c>
      <c r="K416" s="12">
        <v>12821.4</v>
      </c>
      <c r="L416" s="10">
        <v>9997.7000000000007</v>
      </c>
      <c r="M416" s="12">
        <v>8571.7999999999993</v>
      </c>
      <c r="N416" s="10">
        <v>6455.9</v>
      </c>
      <c r="O416" s="53">
        <v>10024.200000000001</v>
      </c>
      <c r="P416" s="10">
        <v>3386.7</v>
      </c>
      <c r="Q416" s="12">
        <v>4579</v>
      </c>
      <c r="R416" s="10">
        <v>8654.5</v>
      </c>
      <c r="S416" s="12">
        <v>10539.4</v>
      </c>
      <c r="T416" s="10">
        <v>8650.7999999999993</v>
      </c>
      <c r="U416" s="12">
        <v>9647.4</v>
      </c>
      <c r="V416" s="10">
        <v>5006.8</v>
      </c>
      <c r="W416" s="10">
        <v>7205.5</v>
      </c>
    </row>
    <row r="417" spans="1:23">
      <c r="A417" s="12" t="s">
        <v>124</v>
      </c>
      <c r="B417" s="12" t="s">
        <v>313</v>
      </c>
      <c r="C417" s="53" t="s">
        <v>314</v>
      </c>
      <c r="D417" s="10">
        <v>33.799999999999997</v>
      </c>
      <c r="E417" s="12">
        <v>29.7</v>
      </c>
      <c r="F417" s="10">
        <v>22.2</v>
      </c>
      <c r="G417" s="53">
        <v>14.8</v>
      </c>
      <c r="H417" s="10">
        <v>10.8</v>
      </c>
      <c r="I417" s="12">
        <v>9.6999999999999993</v>
      </c>
      <c r="J417" s="10">
        <v>17.899999999999999</v>
      </c>
      <c r="K417" s="12">
        <v>15.4</v>
      </c>
      <c r="L417" s="10">
        <v>25.4</v>
      </c>
      <c r="M417" s="12">
        <v>25.3</v>
      </c>
      <c r="N417" s="10">
        <v>29.8</v>
      </c>
      <c r="O417" s="53">
        <v>26.8</v>
      </c>
      <c r="P417" s="10">
        <v>5.2</v>
      </c>
      <c r="Q417" s="12">
        <v>8.3000000000000007</v>
      </c>
      <c r="R417" s="10">
        <v>12.4</v>
      </c>
      <c r="S417" s="12">
        <v>12</v>
      </c>
      <c r="T417" s="10">
        <v>25.2</v>
      </c>
      <c r="U417" s="12">
        <v>16.899999999999999</v>
      </c>
      <c r="V417" s="10">
        <v>20.2</v>
      </c>
      <c r="W417" s="10">
        <v>25</v>
      </c>
    </row>
    <row r="418" spans="1:23">
      <c r="A418" s="12" t="s">
        <v>124</v>
      </c>
      <c r="B418" s="12" t="s">
        <v>1145</v>
      </c>
      <c r="C418" s="53" t="s">
        <v>1146</v>
      </c>
      <c r="D418" s="10">
        <v>2</v>
      </c>
      <c r="E418" s="12">
        <v>2.2000000000000002</v>
      </c>
      <c r="F418" s="10">
        <v>3.1</v>
      </c>
      <c r="G418" s="53">
        <v>1.8</v>
      </c>
      <c r="H418" s="10">
        <v>2.4</v>
      </c>
      <c r="I418" s="12">
        <v>1.9</v>
      </c>
      <c r="J418" s="10">
        <v>2.1</v>
      </c>
      <c r="K418" s="12">
        <v>1.9</v>
      </c>
      <c r="L418" s="10">
        <v>1.9</v>
      </c>
      <c r="M418" s="12">
        <v>2.5</v>
      </c>
      <c r="N418" s="10">
        <v>2.2999999999999998</v>
      </c>
      <c r="O418" s="53">
        <v>2.7</v>
      </c>
      <c r="P418" s="10">
        <v>1.2</v>
      </c>
      <c r="Q418" s="12">
        <v>2.2000000000000002</v>
      </c>
      <c r="R418" s="10">
        <v>1.8</v>
      </c>
      <c r="S418" s="12">
        <v>1.6</v>
      </c>
      <c r="T418" s="10">
        <v>1.4</v>
      </c>
      <c r="U418" s="12">
        <v>1.9</v>
      </c>
      <c r="V418" s="10">
        <v>1.6</v>
      </c>
      <c r="W418" s="10">
        <v>2.2999999999999998</v>
      </c>
    </row>
    <row r="419" spans="1:23">
      <c r="A419" s="12" t="s">
        <v>124</v>
      </c>
      <c r="B419" s="12" t="s">
        <v>153</v>
      </c>
      <c r="C419" s="53" t="s">
        <v>154</v>
      </c>
      <c r="D419" s="10">
        <v>0</v>
      </c>
      <c r="E419" s="12">
        <v>0</v>
      </c>
      <c r="F419" s="10">
        <v>0</v>
      </c>
      <c r="G419" s="53">
        <v>0.1</v>
      </c>
      <c r="H419" s="10">
        <v>1.3</v>
      </c>
      <c r="I419" s="12">
        <v>1.2</v>
      </c>
      <c r="J419" s="10">
        <v>0.2</v>
      </c>
      <c r="K419" s="12">
        <v>0</v>
      </c>
      <c r="L419" s="10">
        <v>0.1</v>
      </c>
      <c r="M419" s="12">
        <v>0.1</v>
      </c>
      <c r="N419" s="10">
        <v>0.2</v>
      </c>
      <c r="O419" s="53">
        <v>0.1</v>
      </c>
      <c r="P419" s="10">
        <v>0</v>
      </c>
      <c r="Q419" s="12">
        <v>0.1</v>
      </c>
      <c r="R419" s="10">
        <v>0.1</v>
      </c>
      <c r="S419" s="12">
        <v>0.1</v>
      </c>
      <c r="T419" s="10">
        <v>0.2</v>
      </c>
      <c r="U419" s="12">
        <v>0</v>
      </c>
      <c r="V419" s="10">
        <v>0</v>
      </c>
      <c r="W419" s="10">
        <v>0.1</v>
      </c>
    </row>
    <row r="420" spans="1:23">
      <c r="A420" s="12" t="s">
        <v>124</v>
      </c>
      <c r="B420" s="12" t="s">
        <v>1147</v>
      </c>
      <c r="C420" s="53" t="s">
        <v>1148</v>
      </c>
      <c r="D420" s="10">
        <v>0</v>
      </c>
      <c r="E420" s="12">
        <v>0</v>
      </c>
      <c r="F420" s="10">
        <v>0</v>
      </c>
      <c r="G420" s="53">
        <v>0</v>
      </c>
      <c r="H420" s="10">
        <v>0.1</v>
      </c>
      <c r="I420" s="12">
        <v>0.1</v>
      </c>
      <c r="J420" s="10">
        <v>0</v>
      </c>
      <c r="K420" s="12">
        <v>0</v>
      </c>
      <c r="L420" s="10">
        <v>0</v>
      </c>
      <c r="M420" s="12">
        <v>0</v>
      </c>
      <c r="N420" s="10">
        <v>0</v>
      </c>
      <c r="O420" s="53">
        <v>0</v>
      </c>
      <c r="P420" s="10">
        <v>0</v>
      </c>
      <c r="Q420" s="12">
        <v>0</v>
      </c>
      <c r="R420" s="10">
        <v>0</v>
      </c>
      <c r="S420" s="12">
        <v>0</v>
      </c>
      <c r="T420" s="10">
        <v>0</v>
      </c>
      <c r="U420" s="12">
        <v>0</v>
      </c>
      <c r="V420" s="10">
        <v>0</v>
      </c>
      <c r="W420" s="10">
        <v>0</v>
      </c>
    </row>
    <row r="421" spans="1:23">
      <c r="A421" s="12" t="s">
        <v>124</v>
      </c>
      <c r="B421" s="12" t="s">
        <v>323</v>
      </c>
      <c r="C421" s="53" t="s">
        <v>324</v>
      </c>
      <c r="D421" s="10">
        <v>0.4</v>
      </c>
      <c r="E421" s="12">
        <v>0.8</v>
      </c>
      <c r="F421" s="10">
        <v>0.3</v>
      </c>
      <c r="G421" s="53">
        <v>0.3</v>
      </c>
      <c r="H421" s="10">
        <v>23</v>
      </c>
      <c r="I421" s="12">
        <v>24.5</v>
      </c>
      <c r="J421" s="10">
        <v>33.700000000000003</v>
      </c>
      <c r="K421" s="12">
        <v>33.200000000000003</v>
      </c>
      <c r="L421" s="10">
        <v>36.299999999999997</v>
      </c>
      <c r="M421" s="12">
        <v>127</v>
      </c>
      <c r="N421" s="10">
        <v>64.5</v>
      </c>
      <c r="O421" s="53">
        <v>60.1</v>
      </c>
      <c r="P421" s="10">
        <v>12.5</v>
      </c>
      <c r="Q421" s="12">
        <v>16.899999999999999</v>
      </c>
      <c r="R421" s="10">
        <v>22.7</v>
      </c>
      <c r="S421" s="12">
        <v>27</v>
      </c>
      <c r="T421" s="10">
        <v>41.9</v>
      </c>
      <c r="U421" s="12">
        <v>27.3</v>
      </c>
      <c r="V421" s="10">
        <v>49.9</v>
      </c>
      <c r="W421" s="10">
        <v>76.599999999999994</v>
      </c>
    </row>
    <row r="422" spans="1:23">
      <c r="A422" s="12" t="s">
        <v>124</v>
      </c>
      <c r="B422" s="12" t="s">
        <v>1149</v>
      </c>
      <c r="C422" s="53" t="s">
        <v>1150</v>
      </c>
      <c r="D422" s="10">
        <v>4.9000000000000004</v>
      </c>
      <c r="E422" s="12">
        <v>5.2</v>
      </c>
      <c r="F422" s="10">
        <v>0.4</v>
      </c>
      <c r="G422" s="53">
        <v>5.7</v>
      </c>
      <c r="H422" s="10">
        <v>1.2</v>
      </c>
      <c r="I422" s="12">
        <v>4.4000000000000004</v>
      </c>
      <c r="J422" s="10">
        <v>2.7</v>
      </c>
      <c r="K422" s="12">
        <v>5.0999999999999996</v>
      </c>
      <c r="L422" s="10">
        <v>5</v>
      </c>
      <c r="M422" s="12">
        <v>5.6</v>
      </c>
      <c r="N422" s="10">
        <v>2.5</v>
      </c>
      <c r="O422" s="53">
        <v>5.2</v>
      </c>
      <c r="P422" s="10">
        <v>1.8</v>
      </c>
      <c r="Q422" s="12">
        <v>2.5</v>
      </c>
      <c r="R422" s="10">
        <v>3.2</v>
      </c>
      <c r="S422" s="12">
        <v>4</v>
      </c>
      <c r="T422" s="10">
        <v>4.2</v>
      </c>
      <c r="U422" s="12">
        <v>7.3</v>
      </c>
      <c r="V422" s="10">
        <v>6.8</v>
      </c>
      <c r="W422" s="10">
        <v>9.1</v>
      </c>
    </row>
    <row r="423" spans="1:23">
      <c r="A423" s="12" t="s">
        <v>124</v>
      </c>
      <c r="B423" s="12" t="s">
        <v>136</v>
      </c>
      <c r="C423" s="53" t="s">
        <v>137</v>
      </c>
      <c r="D423" s="10">
        <v>13.1</v>
      </c>
      <c r="E423" s="12">
        <v>17.5</v>
      </c>
      <c r="F423" s="10">
        <v>24.2</v>
      </c>
      <c r="G423" s="53">
        <v>24.7</v>
      </c>
      <c r="H423" s="10">
        <v>31.3</v>
      </c>
      <c r="I423" s="12">
        <v>32.5</v>
      </c>
      <c r="J423" s="10">
        <v>16.7</v>
      </c>
      <c r="K423" s="12">
        <v>22.6</v>
      </c>
      <c r="L423" s="10">
        <v>17.5</v>
      </c>
      <c r="M423" s="12">
        <v>27.7</v>
      </c>
      <c r="N423" s="10">
        <v>19.399999999999999</v>
      </c>
      <c r="O423" s="53">
        <v>24</v>
      </c>
      <c r="P423" s="10">
        <v>7</v>
      </c>
      <c r="Q423" s="12">
        <v>10.8</v>
      </c>
      <c r="R423" s="10">
        <v>18.8</v>
      </c>
      <c r="S423" s="12">
        <v>23.4</v>
      </c>
      <c r="T423" s="10">
        <v>19.8</v>
      </c>
      <c r="U423" s="12">
        <v>18.100000000000001</v>
      </c>
      <c r="V423" s="10">
        <v>17.2</v>
      </c>
      <c r="W423" s="10">
        <v>26.3</v>
      </c>
    </row>
    <row r="424" spans="1:23">
      <c r="A424" s="12" t="s">
        <v>124</v>
      </c>
      <c r="B424" s="12" t="s">
        <v>125</v>
      </c>
      <c r="C424" s="53" t="s">
        <v>126</v>
      </c>
      <c r="D424" s="10">
        <v>3.2</v>
      </c>
      <c r="E424" s="12">
        <v>2.7</v>
      </c>
      <c r="F424" s="10">
        <v>3.2</v>
      </c>
      <c r="G424" s="53">
        <v>3.2</v>
      </c>
      <c r="H424" s="10">
        <v>21.6</v>
      </c>
      <c r="I424" s="12">
        <v>22.3</v>
      </c>
      <c r="J424" s="10">
        <v>17.2</v>
      </c>
      <c r="K424" s="12">
        <v>19</v>
      </c>
      <c r="L424" s="10">
        <v>16.399999999999999</v>
      </c>
      <c r="M424" s="12">
        <v>14.6</v>
      </c>
      <c r="N424" s="10">
        <v>14.1</v>
      </c>
      <c r="O424" s="53">
        <v>14</v>
      </c>
      <c r="P424" s="10">
        <v>6.4</v>
      </c>
      <c r="Q424" s="12">
        <v>11.8</v>
      </c>
      <c r="R424" s="10">
        <v>16.7</v>
      </c>
      <c r="S424" s="12">
        <v>18.2</v>
      </c>
      <c r="T424" s="10">
        <v>19.5</v>
      </c>
      <c r="U424" s="12">
        <v>17.3</v>
      </c>
      <c r="V424" s="10">
        <v>15</v>
      </c>
      <c r="W424" s="10">
        <v>14.4</v>
      </c>
    </row>
    <row r="425" spans="1:23">
      <c r="A425" s="12" t="s">
        <v>124</v>
      </c>
      <c r="B425" s="12" t="s">
        <v>342</v>
      </c>
      <c r="C425" s="53" t="s">
        <v>343</v>
      </c>
      <c r="D425" s="10">
        <v>0.1</v>
      </c>
      <c r="E425" s="12">
        <v>0</v>
      </c>
      <c r="F425" s="10">
        <v>0</v>
      </c>
      <c r="G425" s="53">
        <v>0.2</v>
      </c>
      <c r="H425" s="10">
        <v>1.6</v>
      </c>
      <c r="I425" s="12">
        <v>2.2000000000000002</v>
      </c>
      <c r="J425" s="10">
        <v>0.3</v>
      </c>
      <c r="K425" s="12">
        <v>0.2</v>
      </c>
      <c r="L425" s="10">
        <v>0.7</v>
      </c>
      <c r="M425" s="12">
        <v>4</v>
      </c>
      <c r="N425" s="10">
        <v>1.7</v>
      </c>
      <c r="O425" s="53">
        <v>2.2999999999999998</v>
      </c>
      <c r="P425" s="10">
        <v>0.2</v>
      </c>
      <c r="Q425" s="12">
        <v>0.5</v>
      </c>
      <c r="R425" s="10">
        <v>0.3</v>
      </c>
      <c r="S425" s="12">
        <v>0.6</v>
      </c>
      <c r="T425" s="10">
        <v>1.5</v>
      </c>
      <c r="U425" s="12">
        <v>0.9</v>
      </c>
      <c r="V425" s="10">
        <v>1</v>
      </c>
      <c r="W425" s="10">
        <v>2.2999999999999998</v>
      </c>
    </row>
    <row r="426" spans="1:23">
      <c r="A426" s="12" t="s">
        <v>124</v>
      </c>
      <c r="B426" s="12" t="s">
        <v>305</v>
      </c>
      <c r="C426" s="53" t="s">
        <v>306</v>
      </c>
      <c r="D426" s="10">
        <v>0.1</v>
      </c>
      <c r="E426" s="12">
        <v>0.1</v>
      </c>
      <c r="F426" s="10">
        <v>2</v>
      </c>
      <c r="G426" s="53">
        <v>1.9</v>
      </c>
      <c r="H426" s="10">
        <v>2.5</v>
      </c>
      <c r="I426" s="12">
        <v>2.5</v>
      </c>
      <c r="J426" s="10">
        <v>2.5</v>
      </c>
      <c r="K426" s="12">
        <v>2.8</v>
      </c>
      <c r="L426" s="10">
        <v>2.4</v>
      </c>
      <c r="M426" s="12">
        <v>6</v>
      </c>
      <c r="N426" s="10">
        <v>3.3</v>
      </c>
      <c r="O426" s="53">
        <v>3.6</v>
      </c>
      <c r="P426" s="10">
        <v>1.6</v>
      </c>
      <c r="Q426" s="12">
        <v>2.6</v>
      </c>
      <c r="R426" s="10">
        <v>2.6</v>
      </c>
      <c r="S426" s="12">
        <v>2.2000000000000002</v>
      </c>
      <c r="T426" s="10">
        <v>4.0999999999999996</v>
      </c>
      <c r="U426" s="12">
        <v>2.9</v>
      </c>
      <c r="V426" s="10">
        <v>3.3</v>
      </c>
      <c r="W426" s="10">
        <v>3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>
  <dimension ref="A1:AMK319"/>
  <sheetViews>
    <sheetView zoomScale="80" zoomScaleNormal="80" workbookViewId="0"/>
  </sheetViews>
  <sheetFormatPr defaultRowHeight="15"/>
  <cols>
    <col min="1" max="1" width="9" style="48" customWidth="1"/>
    <col min="2" max="2" width="29.125" style="48" customWidth="1"/>
    <col min="3" max="3" width="9" style="86" customWidth="1"/>
    <col min="4" max="4" width="9" style="48" customWidth="1"/>
    <col min="5" max="6" width="9" style="1" customWidth="1"/>
    <col min="7" max="7" width="9" style="144" customWidth="1"/>
    <col min="8" max="8" width="9" style="1" customWidth="1"/>
    <col min="9" max="1025" width="9" style="48" customWidth="1"/>
  </cols>
  <sheetData>
    <row r="1" spans="1:7" customFormat="1">
      <c r="A1" s="29" t="s">
        <v>2431</v>
      </c>
      <c r="B1" s="48"/>
      <c r="C1" s="86"/>
      <c r="D1" s="48"/>
      <c r="E1" s="1"/>
      <c r="F1" s="2" t="s">
        <v>2432</v>
      </c>
      <c r="G1" s="144"/>
    </row>
    <row r="3" spans="1:7" customFormat="1" ht="15.75" thickBot="1">
      <c r="A3" s="142" t="s">
        <v>2430</v>
      </c>
      <c r="B3" s="142" t="s">
        <v>1487</v>
      </c>
      <c r="C3" s="140" t="s">
        <v>1488</v>
      </c>
      <c r="D3" s="48"/>
      <c r="E3" s="145"/>
      <c r="F3" s="145"/>
      <c r="G3" s="144"/>
    </row>
    <row r="4" spans="1:7" customFormat="1">
      <c r="A4" s="48" t="s">
        <v>2429</v>
      </c>
      <c r="B4" s="48" t="s">
        <v>2428</v>
      </c>
      <c r="C4" s="86">
        <v>24</v>
      </c>
      <c r="D4" s="48"/>
      <c r="E4" s="1"/>
      <c r="F4" s="1" t="s">
        <v>2427</v>
      </c>
      <c r="G4" s="144" t="s">
        <v>2426</v>
      </c>
    </row>
    <row r="5" spans="1:7" customFormat="1">
      <c r="A5" s="48" t="s">
        <v>2425</v>
      </c>
      <c r="B5" s="48" t="s">
        <v>2424</v>
      </c>
      <c r="C5" s="86">
        <v>21</v>
      </c>
      <c r="D5" s="48"/>
      <c r="E5" s="1"/>
      <c r="F5" s="1" t="s">
        <v>2423</v>
      </c>
      <c r="G5" s="1">
        <v>23</v>
      </c>
    </row>
    <row r="6" spans="1:7" customFormat="1">
      <c r="A6" s="48" t="s">
        <v>2422</v>
      </c>
      <c r="B6" s="48" t="s">
        <v>2421</v>
      </c>
      <c r="C6" s="86">
        <v>24</v>
      </c>
      <c r="D6" s="48"/>
      <c r="E6" s="1"/>
      <c r="F6" s="1" t="s">
        <v>2420</v>
      </c>
      <c r="G6" s="1">
        <v>63</v>
      </c>
    </row>
    <row r="7" spans="1:7" customFormat="1">
      <c r="A7" s="48" t="s">
        <v>2419</v>
      </c>
      <c r="B7" s="48" t="s">
        <v>2418</v>
      </c>
      <c r="C7" s="86">
        <v>21</v>
      </c>
      <c r="D7" s="48"/>
      <c r="E7" s="1"/>
      <c r="F7" s="1" t="s">
        <v>2417</v>
      </c>
      <c r="G7" s="1">
        <v>5</v>
      </c>
    </row>
    <row r="8" spans="1:7" customFormat="1">
      <c r="A8" s="48" t="s">
        <v>2416</v>
      </c>
      <c r="B8" s="48" t="s">
        <v>2415</v>
      </c>
      <c r="C8" s="86">
        <v>24</v>
      </c>
      <c r="D8" s="48"/>
      <c r="E8" s="1"/>
      <c r="F8" s="1" t="s">
        <v>2414</v>
      </c>
      <c r="G8" s="1">
        <v>226</v>
      </c>
    </row>
    <row r="9" spans="1:7" customFormat="1">
      <c r="A9" s="48" t="s">
        <v>2413</v>
      </c>
      <c r="B9" s="48" t="s">
        <v>2412</v>
      </c>
      <c r="C9" s="86">
        <v>24</v>
      </c>
      <c r="D9" s="48"/>
      <c r="E9" s="1"/>
      <c r="F9" s="1" t="s">
        <v>2411</v>
      </c>
      <c r="G9" s="1">
        <v>1</v>
      </c>
    </row>
    <row r="10" spans="1:7" customFormat="1">
      <c r="A10" s="48" t="s">
        <v>2410</v>
      </c>
      <c r="B10" s="48" t="s">
        <v>2409</v>
      </c>
      <c r="C10" s="86">
        <v>22</v>
      </c>
      <c r="D10" s="48"/>
      <c r="E10" s="1"/>
      <c r="F10" s="1"/>
      <c r="G10" s="1">
        <f>SUM(G5:G9)</f>
        <v>318</v>
      </c>
    </row>
    <row r="11" spans="1:7" customFormat="1">
      <c r="A11" s="48" t="s">
        <v>2408</v>
      </c>
      <c r="B11" s="48" t="s">
        <v>2407</v>
      </c>
      <c r="C11" s="86">
        <v>22</v>
      </c>
      <c r="D11" s="48"/>
      <c r="E11" s="1"/>
      <c r="F11" s="1"/>
      <c r="G11" s="144"/>
    </row>
    <row r="12" spans="1:7" customFormat="1">
      <c r="A12" s="48" t="s">
        <v>2406</v>
      </c>
      <c r="B12" s="48" t="s">
        <v>2405</v>
      </c>
      <c r="C12" s="86">
        <v>22</v>
      </c>
      <c r="D12" s="48"/>
      <c r="E12" s="1"/>
      <c r="F12" s="1"/>
      <c r="G12" s="144"/>
    </row>
    <row r="13" spans="1:7" customFormat="1">
      <c r="A13" s="48" t="s">
        <v>2404</v>
      </c>
      <c r="B13" s="48" t="s">
        <v>2403</v>
      </c>
      <c r="C13" s="86">
        <v>24</v>
      </c>
      <c r="D13" s="48"/>
      <c r="E13" s="1"/>
      <c r="F13" s="1"/>
      <c r="G13" s="144"/>
    </row>
    <row r="14" spans="1:7" customFormat="1">
      <c r="A14" s="48" t="s">
        <v>2402</v>
      </c>
      <c r="B14" s="48" t="s">
        <v>2401</v>
      </c>
      <c r="C14" s="86">
        <v>24</v>
      </c>
      <c r="D14" s="48"/>
      <c r="E14" s="1"/>
      <c r="F14" s="1"/>
      <c r="G14" s="144"/>
    </row>
    <row r="15" spans="1:7" customFormat="1">
      <c r="A15" s="48" t="s">
        <v>2400</v>
      </c>
      <c r="B15" s="48" t="s">
        <v>2399</v>
      </c>
      <c r="C15" s="86">
        <v>24</v>
      </c>
      <c r="D15" s="48"/>
      <c r="E15" s="1"/>
      <c r="F15" s="1"/>
      <c r="G15" s="144"/>
    </row>
    <row r="16" spans="1:7" customFormat="1">
      <c r="A16" s="48" t="s">
        <v>2398</v>
      </c>
      <c r="B16" s="48" t="s">
        <v>2397</v>
      </c>
      <c r="C16" s="86">
        <v>21</v>
      </c>
      <c r="D16" s="48"/>
      <c r="E16" s="1"/>
      <c r="F16" s="1"/>
      <c r="G16" s="144"/>
    </row>
    <row r="17" spans="1:3" customFormat="1">
      <c r="A17" s="48" t="s">
        <v>2396</v>
      </c>
      <c r="B17" s="48" t="s">
        <v>2395</v>
      </c>
      <c r="C17" s="86">
        <v>24</v>
      </c>
    </row>
    <row r="18" spans="1:3" customFormat="1">
      <c r="A18" s="48" t="s">
        <v>2394</v>
      </c>
      <c r="B18" s="48" t="s">
        <v>2393</v>
      </c>
      <c r="C18" s="86">
        <v>22</v>
      </c>
    </row>
    <row r="19" spans="1:3" customFormat="1">
      <c r="A19" s="48" t="s">
        <v>2392</v>
      </c>
      <c r="B19" s="48" t="s">
        <v>2391</v>
      </c>
      <c r="C19" s="86">
        <v>24</v>
      </c>
    </row>
    <row r="20" spans="1:3" customFormat="1">
      <c r="A20" s="48" t="s">
        <v>2390</v>
      </c>
      <c r="B20" s="48" t="s">
        <v>2389</v>
      </c>
      <c r="C20" s="86">
        <v>24</v>
      </c>
    </row>
    <row r="21" spans="1:3" customFormat="1">
      <c r="A21" s="48" t="s">
        <v>2388</v>
      </c>
      <c r="B21" s="48" t="s">
        <v>2387</v>
      </c>
      <c r="C21" s="86">
        <v>24</v>
      </c>
    </row>
    <row r="22" spans="1:3" customFormat="1">
      <c r="A22" s="48" t="s">
        <v>2386</v>
      </c>
      <c r="B22" s="48" t="s">
        <v>2385</v>
      </c>
      <c r="C22" s="86">
        <v>24</v>
      </c>
    </row>
    <row r="23" spans="1:3" customFormat="1">
      <c r="A23" s="48" t="s">
        <v>2384</v>
      </c>
      <c r="B23" s="48" t="s">
        <v>2383</v>
      </c>
      <c r="C23" s="86">
        <v>24</v>
      </c>
    </row>
    <row r="24" spans="1:3" customFormat="1">
      <c r="A24" s="48" t="s">
        <v>2382</v>
      </c>
      <c r="B24" s="48" t="s">
        <v>2381</v>
      </c>
      <c r="C24" s="86">
        <v>24</v>
      </c>
    </row>
    <row r="25" spans="1:3" customFormat="1">
      <c r="A25" s="48" t="s">
        <v>2380</v>
      </c>
      <c r="B25" s="48" t="s">
        <v>2379</v>
      </c>
      <c r="C25" s="86">
        <v>24</v>
      </c>
    </row>
    <row r="26" spans="1:3" customFormat="1">
      <c r="A26" s="48" t="s">
        <v>2378</v>
      </c>
      <c r="B26" s="48" t="s">
        <v>2377</v>
      </c>
      <c r="C26" s="86">
        <v>22</v>
      </c>
    </row>
    <row r="27" spans="1:3" customFormat="1">
      <c r="A27" s="48" t="s">
        <v>2376</v>
      </c>
      <c r="B27" s="48" t="s">
        <v>2375</v>
      </c>
      <c r="C27" s="86">
        <v>22</v>
      </c>
    </row>
    <row r="28" spans="1:3" customFormat="1">
      <c r="A28" s="48" t="s">
        <v>2374</v>
      </c>
      <c r="B28" s="48" t="s">
        <v>2373</v>
      </c>
      <c r="C28" s="86">
        <v>24</v>
      </c>
    </row>
    <row r="29" spans="1:3" customFormat="1">
      <c r="A29" s="48" t="s">
        <v>2372</v>
      </c>
      <c r="B29" s="48" t="s">
        <v>2371</v>
      </c>
      <c r="C29" s="86">
        <v>24</v>
      </c>
    </row>
    <row r="30" spans="1:3" customFormat="1">
      <c r="A30" s="48" t="s">
        <v>2370</v>
      </c>
      <c r="B30" s="48" t="s">
        <v>2369</v>
      </c>
      <c r="C30" s="86">
        <v>22</v>
      </c>
    </row>
    <row r="31" spans="1:3" customFormat="1">
      <c r="A31" s="48" t="s">
        <v>2368</v>
      </c>
      <c r="B31" s="48" t="s">
        <v>2367</v>
      </c>
      <c r="C31" s="86">
        <v>24</v>
      </c>
    </row>
    <row r="32" spans="1:3" customFormat="1">
      <c r="A32" s="48" t="s">
        <v>2366</v>
      </c>
      <c r="B32" s="48" t="s">
        <v>2365</v>
      </c>
      <c r="C32" s="86">
        <v>24</v>
      </c>
    </row>
    <row r="33" spans="1:3" customFormat="1">
      <c r="A33" s="48" t="s">
        <v>2364</v>
      </c>
      <c r="B33" s="48" t="s">
        <v>2363</v>
      </c>
      <c r="C33" s="86">
        <v>22</v>
      </c>
    </row>
    <row r="34" spans="1:3" customFormat="1">
      <c r="A34" s="48" t="s">
        <v>2362</v>
      </c>
      <c r="B34" s="48" t="s">
        <v>2361</v>
      </c>
      <c r="C34" s="86">
        <v>24</v>
      </c>
    </row>
    <row r="35" spans="1:3" customFormat="1">
      <c r="A35" s="48" t="s">
        <v>2360</v>
      </c>
      <c r="B35" s="48" t="s">
        <v>2359</v>
      </c>
      <c r="C35" s="86">
        <v>22</v>
      </c>
    </row>
    <row r="36" spans="1:3" customFormat="1">
      <c r="A36" s="48" t="s">
        <v>2358</v>
      </c>
      <c r="B36" s="48" t="s">
        <v>2357</v>
      </c>
      <c r="C36" s="86">
        <v>24</v>
      </c>
    </row>
    <row r="37" spans="1:3" customFormat="1">
      <c r="A37" s="48" t="s">
        <v>2356</v>
      </c>
      <c r="B37" s="48" t="s">
        <v>2355</v>
      </c>
      <c r="C37" s="86">
        <v>24</v>
      </c>
    </row>
    <row r="38" spans="1:3" customFormat="1">
      <c r="A38" s="48" t="s">
        <v>2354</v>
      </c>
      <c r="B38" s="48" t="s">
        <v>2353</v>
      </c>
      <c r="C38" s="86">
        <v>23</v>
      </c>
    </row>
    <row r="39" spans="1:3" customFormat="1">
      <c r="A39" s="48" t="s">
        <v>2352</v>
      </c>
      <c r="B39" s="48" t="s">
        <v>2351</v>
      </c>
      <c r="C39" s="86">
        <v>24</v>
      </c>
    </row>
    <row r="40" spans="1:3" customFormat="1">
      <c r="A40" s="48" t="s">
        <v>2350</v>
      </c>
      <c r="B40" s="48" t="s">
        <v>2349</v>
      </c>
      <c r="C40" s="86">
        <v>24</v>
      </c>
    </row>
    <row r="41" spans="1:3" customFormat="1">
      <c r="A41" s="48" t="s">
        <v>2348</v>
      </c>
      <c r="B41" s="48" t="s">
        <v>2347</v>
      </c>
      <c r="C41" s="86">
        <v>24</v>
      </c>
    </row>
    <row r="42" spans="1:3" customFormat="1">
      <c r="A42" s="48" t="s">
        <v>2346</v>
      </c>
      <c r="B42" s="48" t="s">
        <v>2345</v>
      </c>
      <c r="C42" s="86">
        <v>24</v>
      </c>
    </row>
    <row r="43" spans="1:3" customFormat="1">
      <c r="A43" s="48" t="s">
        <v>2344</v>
      </c>
      <c r="B43" s="48" t="s">
        <v>2343</v>
      </c>
      <c r="C43" s="86">
        <v>24</v>
      </c>
    </row>
    <row r="44" spans="1:3" customFormat="1">
      <c r="A44" s="48" t="s">
        <v>2342</v>
      </c>
      <c r="B44" s="48" t="s">
        <v>2341</v>
      </c>
      <c r="C44" s="86">
        <v>24</v>
      </c>
    </row>
    <row r="45" spans="1:3" customFormat="1">
      <c r="A45" s="48" t="s">
        <v>2340</v>
      </c>
      <c r="B45" s="48" t="s">
        <v>2339</v>
      </c>
      <c r="C45" s="86">
        <v>24</v>
      </c>
    </row>
    <row r="46" spans="1:3" customFormat="1">
      <c r="A46" s="48" t="s">
        <v>2338</v>
      </c>
      <c r="B46" s="48" t="s">
        <v>2337</v>
      </c>
      <c r="C46" s="86">
        <v>24</v>
      </c>
    </row>
    <row r="47" spans="1:3" customFormat="1">
      <c r="A47" s="48" t="s">
        <v>2336</v>
      </c>
      <c r="B47" s="48" t="s">
        <v>2335</v>
      </c>
      <c r="C47" s="86">
        <v>24</v>
      </c>
    </row>
    <row r="48" spans="1:3" customFormat="1">
      <c r="A48" s="48" t="s">
        <v>2334</v>
      </c>
      <c r="B48" s="48" t="s">
        <v>2333</v>
      </c>
      <c r="C48" s="86">
        <v>24</v>
      </c>
    </row>
    <row r="49" spans="1:3" customFormat="1">
      <c r="A49" s="48" t="s">
        <v>2332</v>
      </c>
      <c r="B49" s="48" t="s">
        <v>2331</v>
      </c>
      <c r="C49" s="86">
        <v>24</v>
      </c>
    </row>
    <row r="50" spans="1:3" customFormat="1">
      <c r="A50" s="48" t="s">
        <v>2330</v>
      </c>
      <c r="B50" s="48" t="s">
        <v>2329</v>
      </c>
      <c r="C50" s="86">
        <v>24</v>
      </c>
    </row>
    <row r="51" spans="1:3" customFormat="1">
      <c r="A51" s="48" t="s">
        <v>2328</v>
      </c>
      <c r="B51" s="48" t="s">
        <v>2327</v>
      </c>
      <c r="C51" s="86">
        <v>22</v>
      </c>
    </row>
    <row r="52" spans="1:3" customFormat="1">
      <c r="A52" s="48" t="s">
        <v>2326</v>
      </c>
      <c r="B52" s="48" t="s">
        <v>2325</v>
      </c>
      <c r="C52" s="86">
        <v>24</v>
      </c>
    </row>
    <row r="53" spans="1:3" customFormat="1">
      <c r="A53" s="48" t="s">
        <v>2324</v>
      </c>
      <c r="B53" s="48" t="s">
        <v>2323</v>
      </c>
      <c r="C53" s="86">
        <v>22</v>
      </c>
    </row>
    <row r="54" spans="1:3" customFormat="1">
      <c r="A54" s="48" t="s">
        <v>2322</v>
      </c>
      <c r="B54" s="48" t="s">
        <v>2321</v>
      </c>
      <c r="C54" s="86">
        <v>22</v>
      </c>
    </row>
    <row r="55" spans="1:3" customFormat="1">
      <c r="A55" s="48" t="s">
        <v>2320</v>
      </c>
      <c r="B55" s="48" t="s">
        <v>2319</v>
      </c>
      <c r="C55" s="86">
        <v>24</v>
      </c>
    </row>
    <row r="56" spans="1:3" customFormat="1">
      <c r="A56" s="48" t="s">
        <v>2318</v>
      </c>
      <c r="B56" s="48" t="s">
        <v>2317</v>
      </c>
      <c r="C56" s="86">
        <v>24</v>
      </c>
    </row>
    <row r="57" spans="1:3" customFormat="1">
      <c r="A57" s="48" t="s">
        <v>2316</v>
      </c>
      <c r="B57" s="48" t="s">
        <v>2315</v>
      </c>
      <c r="C57" s="86">
        <v>24</v>
      </c>
    </row>
    <row r="58" spans="1:3" customFormat="1">
      <c r="A58" s="48" t="s">
        <v>2314</v>
      </c>
      <c r="B58" s="48" t="s">
        <v>2313</v>
      </c>
      <c r="C58" s="86">
        <v>24</v>
      </c>
    </row>
    <row r="59" spans="1:3" customFormat="1">
      <c r="A59" s="48" t="s">
        <v>2312</v>
      </c>
      <c r="B59" s="48" t="s">
        <v>2311</v>
      </c>
      <c r="C59" s="86">
        <v>22</v>
      </c>
    </row>
    <row r="60" spans="1:3" customFormat="1">
      <c r="A60" s="48" t="s">
        <v>2310</v>
      </c>
      <c r="B60" s="48" t="s">
        <v>2309</v>
      </c>
      <c r="C60" s="86">
        <v>24</v>
      </c>
    </row>
    <row r="61" spans="1:3" customFormat="1">
      <c r="A61" s="48" t="s">
        <v>2308</v>
      </c>
      <c r="B61" s="48" t="s">
        <v>2307</v>
      </c>
      <c r="C61" s="86">
        <v>24</v>
      </c>
    </row>
    <row r="62" spans="1:3" customFormat="1">
      <c r="A62" s="48" t="s">
        <v>2306</v>
      </c>
      <c r="B62" s="48" t="s">
        <v>2305</v>
      </c>
      <c r="C62" s="86">
        <v>24</v>
      </c>
    </row>
    <row r="63" spans="1:3" customFormat="1">
      <c r="A63" s="48" t="s">
        <v>2304</v>
      </c>
      <c r="B63" s="48" t="s">
        <v>2303</v>
      </c>
      <c r="C63" s="86">
        <v>24</v>
      </c>
    </row>
    <row r="64" spans="1:3" customFormat="1">
      <c r="A64" s="48" t="s">
        <v>2302</v>
      </c>
      <c r="B64" s="48" t="s">
        <v>2301</v>
      </c>
      <c r="C64" s="86">
        <v>24</v>
      </c>
    </row>
    <row r="65" spans="1:3" customFormat="1">
      <c r="A65" s="48" t="s">
        <v>2300</v>
      </c>
      <c r="B65" s="48" t="s">
        <v>2299</v>
      </c>
      <c r="C65" s="86">
        <v>22</v>
      </c>
    </row>
    <row r="66" spans="1:3" customFormat="1">
      <c r="A66" s="48" t="s">
        <v>2298</v>
      </c>
      <c r="B66" s="48" t="s">
        <v>2297</v>
      </c>
      <c r="C66" s="86">
        <v>24</v>
      </c>
    </row>
    <row r="67" spans="1:3" customFormat="1">
      <c r="A67" s="48" t="s">
        <v>2296</v>
      </c>
      <c r="B67" s="48" t="s">
        <v>2295</v>
      </c>
      <c r="C67" s="86">
        <v>22</v>
      </c>
    </row>
    <row r="68" spans="1:3" customFormat="1">
      <c r="A68" s="48" t="s">
        <v>2294</v>
      </c>
      <c r="B68" s="48" t="s">
        <v>2293</v>
      </c>
      <c r="C68" s="86">
        <v>24</v>
      </c>
    </row>
    <row r="69" spans="1:3" customFormat="1">
      <c r="A69" s="48" t="s">
        <v>2292</v>
      </c>
      <c r="B69" s="48" t="s">
        <v>2291</v>
      </c>
      <c r="C69" s="86">
        <v>24</v>
      </c>
    </row>
    <row r="70" spans="1:3" customFormat="1">
      <c r="A70" s="48" t="s">
        <v>2290</v>
      </c>
      <c r="B70" s="48" t="s">
        <v>2289</v>
      </c>
      <c r="C70" s="86">
        <v>24</v>
      </c>
    </row>
    <row r="71" spans="1:3" customFormat="1">
      <c r="A71" s="48" t="s">
        <v>2288</v>
      </c>
      <c r="B71" s="48" t="s">
        <v>2287</v>
      </c>
      <c r="C71" s="86">
        <v>22</v>
      </c>
    </row>
    <row r="72" spans="1:3" customFormat="1">
      <c r="A72" s="48" t="s">
        <v>2286</v>
      </c>
      <c r="B72" s="48" t="s">
        <v>2285</v>
      </c>
      <c r="C72" s="86">
        <v>24</v>
      </c>
    </row>
    <row r="73" spans="1:3" customFormat="1">
      <c r="A73" s="48" t="s">
        <v>2284</v>
      </c>
      <c r="B73" s="48" t="s">
        <v>2283</v>
      </c>
      <c r="C73" s="86">
        <v>24</v>
      </c>
    </row>
    <row r="74" spans="1:3" customFormat="1">
      <c r="A74" s="48" t="s">
        <v>2282</v>
      </c>
      <c r="B74" s="48" t="s">
        <v>2281</v>
      </c>
      <c r="C74" s="86">
        <v>24</v>
      </c>
    </row>
    <row r="75" spans="1:3" customFormat="1">
      <c r="A75" s="48" t="s">
        <v>2280</v>
      </c>
      <c r="B75" s="48" t="s">
        <v>2279</v>
      </c>
      <c r="C75" s="86">
        <v>22</v>
      </c>
    </row>
    <row r="76" spans="1:3" customFormat="1">
      <c r="A76" s="48" t="s">
        <v>2278</v>
      </c>
      <c r="B76" s="48" t="s">
        <v>2277</v>
      </c>
      <c r="C76" s="86">
        <v>22</v>
      </c>
    </row>
    <row r="77" spans="1:3" customFormat="1">
      <c r="A77" s="48" t="s">
        <v>2276</v>
      </c>
      <c r="B77" s="48" t="s">
        <v>2275</v>
      </c>
      <c r="C77" s="86">
        <v>24</v>
      </c>
    </row>
    <row r="78" spans="1:3" customFormat="1">
      <c r="A78" s="48" t="s">
        <v>2274</v>
      </c>
      <c r="B78" s="48" t="s">
        <v>2273</v>
      </c>
      <c r="C78" s="86">
        <v>24</v>
      </c>
    </row>
    <row r="79" spans="1:3" customFormat="1">
      <c r="A79" s="48" t="s">
        <v>2272</v>
      </c>
      <c r="B79" s="48" t="s">
        <v>2271</v>
      </c>
      <c r="C79" s="86">
        <v>22</v>
      </c>
    </row>
    <row r="80" spans="1:3" customFormat="1">
      <c r="A80" s="48" t="s">
        <v>2270</v>
      </c>
      <c r="B80" s="48" t="s">
        <v>2269</v>
      </c>
      <c r="C80" s="86">
        <v>24</v>
      </c>
    </row>
    <row r="81" spans="1:3" customFormat="1">
      <c r="A81" s="48" t="s">
        <v>2268</v>
      </c>
      <c r="B81" s="48" t="s">
        <v>2267</v>
      </c>
      <c r="C81" s="86">
        <v>24</v>
      </c>
    </row>
    <row r="82" spans="1:3" customFormat="1">
      <c r="A82" s="48" t="s">
        <v>2266</v>
      </c>
      <c r="B82" s="48" t="s">
        <v>2265</v>
      </c>
      <c r="C82" s="86">
        <v>24</v>
      </c>
    </row>
    <row r="83" spans="1:3" customFormat="1">
      <c r="A83" s="48" t="s">
        <v>2264</v>
      </c>
      <c r="B83" s="48" t="s">
        <v>2263</v>
      </c>
      <c r="C83" s="86">
        <v>23</v>
      </c>
    </row>
    <row r="84" spans="1:3" customFormat="1">
      <c r="A84" s="48" t="s">
        <v>2262</v>
      </c>
      <c r="B84" s="48" t="s">
        <v>2261</v>
      </c>
      <c r="C84" s="86">
        <v>23</v>
      </c>
    </row>
    <row r="85" spans="1:3" customFormat="1">
      <c r="A85" s="48" t="s">
        <v>2260</v>
      </c>
      <c r="B85" s="48" t="s">
        <v>2259</v>
      </c>
      <c r="C85" s="86">
        <v>24</v>
      </c>
    </row>
    <row r="86" spans="1:3" customFormat="1">
      <c r="A86" s="48" t="s">
        <v>2258</v>
      </c>
      <c r="B86" s="48" t="s">
        <v>2257</v>
      </c>
      <c r="C86" s="86">
        <v>22</v>
      </c>
    </row>
    <row r="87" spans="1:3" customFormat="1">
      <c r="A87" s="48" t="s">
        <v>2256</v>
      </c>
      <c r="B87" s="48" t="s">
        <v>2255</v>
      </c>
      <c r="C87" s="86">
        <v>22</v>
      </c>
    </row>
    <row r="88" spans="1:3" customFormat="1">
      <c r="A88" s="48" t="s">
        <v>2254</v>
      </c>
      <c r="B88" s="48" t="s">
        <v>2253</v>
      </c>
      <c r="C88" s="86">
        <v>24</v>
      </c>
    </row>
    <row r="89" spans="1:3" customFormat="1">
      <c r="A89" s="48" t="s">
        <v>2252</v>
      </c>
      <c r="B89" s="48" t="s">
        <v>2251</v>
      </c>
      <c r="C89" s="86">
        <v>24</v>
      </c>
    </row>
    <row r="90" spans="1:3" customFormat="1">
      <c r="A90" s="48" t="s">
        <v>2250</v>
      </c>
      <c r="B90" s="48" t="s">
        <v>2249</v>
      </c>
      <c r="C90" s="86">
        <v>24</v>
      </c>
    </row>
    <row r="91" spans="1:3" customFormat="1">
      <c r="A91" s="48" t="s">
        <v>2248</v>
      </c>
      <c r="B91" s="48" t="s">
        <v>2247</v>
      </c>
      <c r="C91" s="86">
        <v>22</v>
      </c>
    </row>
    <row r="92" spans="1:3" customFormat="1">
      <c r="A92" s="48" t="s">
        <v>2246</v>
      </c>
      <c r="B92" s="48" t="s">
        <v>2245</v>
      </c>
      <c r="C92" s="86">
        <v>22</v>
      </c>
    </row>
    <row r="93" spans="1:3" customFormat="1">
      <c r="A93" s="48" t="s">
        <v>2244</v>
      </c>
      <c r="B93" s="48" t="s">
        <v>2243</v>
      </c>
      <c r="C93" s="86">
        <v>24</v>
      </c>
    </row>
    <row r="94" spans="1:3" customFormat="1">
      <c r="A94" s="48" t="s">
        <v>2242</v>
      </c>
      <c r="B94" s="48" t="s">
        <v>2241</v>
      </c>
      <c r="C94" s="86">
        <v>24</v>
      </c>
    </row>
    <row r="95" spans="1:3" customFormat="1">
      <c r="A95" s="48" t="s">
        <v>2240</v>
      </c>
      <c r="B95" s="48" t="s">
        <v>2239</v>
      </c>
      <c r="C95" s="86">
        <v>22</v>
      </c>
    </row>
    <row r="96" spans="1:3" customFormat="1">
      <c r="A96" s="48" t="s">
        <v>2238</v>
      </c>
      <c r="B96" s="48" t="s">
        <v>2237</v>
      </c>
      <c r="C96" s="86">
        <v>21</v>
      </c>
    </row>
    <row r="97" spans="1:3" customFormat="1">
      <c r="A97" s="48" t="s">
        <v>2236</v>
      </c>
      <c r="B97" s="48" t="s">
        <v>2235</v>
      </c>
      <c r="C97" s="86">
        <v>24</v>
      </c>
    </row>
    <row r="98" spans="1:3" customFormat="1">
      <c r="A98" s="48" t="s">
        <v>2234</v>
      </c>
      <c r="B98" s="48" t="s">
        <v>2233</v>
      </c>
      <c r="C98" s="86">
        <v>24</v>
      </c>
    </row>
    <row r="99" spans="1:3" customFormat="1">
      <c r="A99" s="48" t="s">
        <v>2232</v>
      </c>
      <c r="B99" s="48" t="s">
        <v>2231</v>
      </c>
      <c r="C99" s="86">
        <v>21</v>
      </c>
    </row>
    <row r="100" spans="1:3" customFormat="1">
      <c r="A100" s="48" t="s">
        <v>2230</v>
      </c>
      <c r="B100" s="48" t="s">
        <v>2229</v>
      </c>
      <c r="C100" s="86">
        <v>24</v>
      </c>
    </row>
    <row r="101" spans="1:3" customFormat="1">
      <c r="A101" s="48" t="s">
        <v>2228</v>
      </c>
      <c r="B101" s="48" t="s">
        <v>2227</v>
      </c>
      <c r="C101" s="86">
        <v>22</v>
      </c>
    </row>
    <row r="102" spans="1:3" customFormat="1">
      <c r="A102" s="48" t="s">
        <v>2226</v>
      </c>
      <c r="B102" s="48" t="s">
        <v>2225</v>
      </c>
      <c r="C102" s="86">
        <v>24</v>
      </c>
    </row>
    <row r="103" spans="1:3" customFormat="1">
      <c r="A103" s="48" t="s">
        <v>2224</v>
      </c>
      <c r="B103" s="48" t="s">
        <v>2223</v>
      </c>
      <c r="C103" s="86">
        <v>22</v>
      </c>
    </row>
    <row r="104" spans="1:3" customFormat="1">
      <c r="A104" s="48" t="s">
        <v>2222</v>
      </c>
      <c r="B104" s="48" t="s">
        <v>2221</v>
      </c>
      <c r="C104" s="86">
        <v>24</v>
      </c>
    </row>
    <row r="105" spans="1:3" customFormat="1">
      <c r="A105" s="48" t="s">
        <v>2220</v>
      </c>
      <c r="B105" s="48" t="s">
        <v>2219</v>
      </c>
      <c r="C105" s="86">
        <v>24</v>
      </c>
    </row>
    <row r="106" spans="1:3" customFormat="1">
      <c r="A106" s="48" t="s">
        <v>2218</v>
      </c>
      <c r="B106" s="48" t="s">
        <v>2217</v>
      </c>
      <c r="C106" s="86">
        <v>22</v>
      </c>
    </row>
    <row r="107" spans="1:3" customFormat="1">
      <c r="A107" s="48" t="s">
        <v>2216</v>
      </c>
      <c r="B107" s="48" t="s">
        <v>2215</v>
      </c>
      <c r="C107" s="86">
        <v>24</v>
      </c>
    </row>
    <row r="108" spans="1:3" customFormat="1">
      <c r="A108" s="48" t="s">
        <v>2214</v>
      </c>
      <c r="B108" s="48" t="s">
        <v>2213</v>
      </c>
      <c r="C108" s="86">
        <v>24</v>
      </c>
    </row>
    <row r="109" spans="1:3" customFormat="1">
      <c r="A109" s="48" t="s">
        <v>2212</v>
      </c>
      <c r="B109" s="48" t="s">
        <v>2211</v>
      </c>
      <c r="C109" s="86">
        <v>24</v>
      </c>
    </row>
    <row r="110" spans="1:3" customFormat="1">
      <c r="A110" s="48" t="s">
        <v>2210</v>
      </c>
      <c r="B110" s="48" t="s">
        <v>2209</v>
      </c>
      <c r="C110" s="86">
        <v>24</v>
      </c>
    </row>
    <row r="111" spans="1:3" customFormat="1">
      <c r="A111" s="48" t="s">
        <v>2208</v>
      </c>
      <c r="B111" s="48" t="s">
        <v>2207</v>
      </c>
      <c r="C111" s="86">
        <v>24</v>
      </c>
    </row>
    <row r="112" spans="1:3" customFormat="1">
      <c r="A112" s="48" t="s">
        <v>2206</v>
      </c>
      <c r="B112" s="48" t="s">
        <v>2205</v>
      </c>
      <c r="C112" s="86">
        <v>24</v>
      </c>
    </row>
    <row r="113" spans="1:3" customFormat="1">
      <c r="A113" s="48" t="s">
        <v>2204</v>
      </c>
      <c r="B113" s="48" t="s">
        <v>2203</v>
      </c>
      <c r="C113" s="86">
        <v>24</v>
      </c>
    </row>
    <row r="114" spans="1:3" customFormat="1">
      <c r="A114" s="48" t="s">
        <v>2202</v>
      </c>
      <c r="B114" s="48" t="s">
        <v>2201</v>
      </c>
      <c r="C114" s="86">
        <v>24</v>
      </c>
    </row>
    <row r="115" spans="1:3" customFormat="1">
      <c r="A115" s="48" t="s">
        <v>2200</v>
      </c>
      <c r="B115" s="48" t="s">
        <v>2199</v>
      </c>
      <c r="C115" s="86">
        <v>24</v>
      </c>
    </row>
    <row r="116" spans="1:3" customFormat="1">
      <c r="A116" s="48" t="s">
        <v>2198</v>
      </c>
      <c r="B116" s="48" t="s">
        <v>2197</v>
      </c>
      <c r="C116" s="86">
        <v>21</v>
      </c>
    </row>
    <row r="117" spans="1:3" customFormat="1">
      <c r="A117" s="48" t="s">
        <v>2196</v>
      </c>
      <c r="B117" s="48" t="s">
        <v>2195</v>
      </c>
      <c r="C117" s="86">
        <v>24</v>
      </c>
    </row>
    <row r="118" spans="1:3" customFormat="1">
      <c r="A118" s="48" t="s">
        <v>2194</v>
      </c>
      <c r="B118" s="48" t="s">
        <v>2193</v>
      </c>
      <c r="C118" s="86">
        <v>24</v>
      </c>
    </row>
    <row r="119" spans="1:3" customFormat="1">
      <c r="A119" s="48" t="s">
        <v>2192</v>
      </c>
      <c r="B119" s="48" t="s">
        <v>2191</v>
      </c>
      <c r="C119" s="86">
        <v>21</v>
      </c>
    </row>
    <row r="120" spans="1:3" customFormat="1">
      <c r="A120" s="48" t="s">
        <v>2190</v>
      </c>
      <c r="B120" s="48" t="s">
        <v>2189</v>
      </c>
      <c r="C120" s="86">
        <v>24</v>
      </c>
    </row>
    <row r="121" spans="1:3" customFormat="1">
      <c r="A121" s="48" t="s">
        <v>2188</v>
      </c>
      <c r="B121" s="48" t="s">
        <v>2187</v>
      </c>
      <c r="C121" s="86">
        <v>24</v>
      </c>
    </row>
    <row r="122" spans="1:3" customFormat="1">
      <c r="A122" s="48" t="s">
        <v>2186</v>
      </c>
      <c r="B122" s="48" t="s">
        <v>2185</v>
      </c>
      <c r="C122" s="86">
        <v>22</v>
      </c>
    </row>
    <row r="123" spans="1:3" customFormat="1">
      <c r="A123" s="48" t="s">
        <v>2184</v>
      </c>
      <c r="B123" s="48" t="s">
        <v>2183</v>
      </c>
      <c r="C123" s="86">
        <v>24</v>
      </c>
    </row>
    <row r="124" spans="1:3" customFormat="1">
      <c r="A124" s="48" t="s">
        <v>2182</v>
      </c>
      <c r="B124" s="48" t="s">
        <v>2181</v>
      </c>
      <c r="C124" s="86">
        <v>22</v>
      </c>
    </row>
    <row r="125" spans="1:3" customFormat="1">
      <c r="A125" s="48" t="s">
        <v>2180</v>
      </c>
      <c r="B125" s="48" t="s">
        <v>2179</v>
      </c>
      <c r="C125" s="86">
        <v>24</v>
      </c>
    </row>
    <row r="126" spans="1:3" customFormat="1">
      <c r="A126" s="48" t="s">
        <v>2178</v>
      </c>
      <c r="B126" s="48" t="s">
        <v>2177</v>
      </c>
      <c r="C126" s="86">
        <v>22</v>
      </c>
    </row>
    <row r="127" spans="1:3" customFormat="1">
      <c r="A127" s="48" t="s">
        <v>2176</v>
      </c>
      <c r="B127" s="48" t="s">
        <v>2175</v>
      </c>
      <c r="C127" s="86">
        <v>24</v>
      </c>
    </row>
    <row r="128" spans="1:3" customFormat="1">
      <c r="A128" s="48" t="s">
        <v>2174</v>
      </c>
      <c r="B128" s="48" t="s">
        <v>2173</v>
      </c>
      <c r="C128" s="86">
        <v>24</v>
      </c>
    </row>
    <row r="129" spans="1:3" customFormat="1">
      <c r="A129" s="48" t="s">
        <v>2172</v>
      </c>
      <c r="B129" s="48" t="s">
        <v>2171</v>
      </c>
      <c r="C129" s="86">
        <v>24</v>
      </c>
    </row>
    <row r="130" spans="1:3" customFormat="1">
      <c r="A130" s="48" t="s">
        <v>2170</v>
      </c>
      <c r="B130" s="48" t="s">
        <v>2169</v>
      </c>
      <c r="C130" s="86">
        <v>24</v>
      </c>
    </row>
    <row r="131" spans="1:3" customFormat="1">
      <c r="A131" s="48" t="s">
        <v>2168</v>
      </c>
      <c r="B131" s="48" t="s">
        <v>2167</v>
      </c>
      <c r="C131" s="86">
        <v>22</v>
      </c>
    </row>
    <row r="132" spans="1:3" customFormat="1">
      <c r="A132" s="48" t="s">
        <v>2166</v>
      </c>
      <c r="B132" s="48" t="s">
        <v>2165</v>
      </c>
      <c r="C132" s="86">
        <v>24</v>
      </c>
    </row>
    <row r="133" spans="1:3" customFormat="1">
      <c r="A133" s="48" t="s">
        <v>2164</v>
      </c>
      <c r="B133" s="48" t="s">
        <v>2163</v>
      </c>
      <c r="C133" s="86">
        <v>24</v>
      </c>
    </row>
    <row r="134" spans="1:3" customFormat="1">
      <c r="A134" s="48" t="s">
        <v>2162</v>
      </c>
      <c r="B134" s="48" t="s">
        <v>2161</v>
      </c>
      <c r="C134" s="86">
        <v>24</v>
      </c>
    </row>
    <row r="135" spans="1:3" customFormat="1">
      <c r="A135" s="48" t="s">
        <v>2160</v>
      </c>
      <c r="B135" s="48" t="s">
        <v>2159</v>
      </c>
      <c r="C135" s="86">
        <v>24</v>
      </c>
    </row>
    <row r="136" spans="1:3" customFormat="1">
      <c r="A136" s="48" t="s">
        <v>2158</v>
      </c>
      <c r="B136" s="48" t="s">
        <v>2157</v>
      </c>
      <c r="C136" s="86">
        <v>24</v>
      </c>
    </row>
    <row r="137" spans="1:3" customFormat="1">
      <c r="A137" s="48" t="s">
        <v>2156</v>
      </c>
      <c r="B137" s="48" t="s">
        <v>2155</v>
      </c>
      <c r="C137" s="86">
        <v>21</v>
      </c>
    </row>
    <row r="138" spans="1:3" customFormat="1">
      <c r="A138" s="48" t="s">
        <v>2154</v>
      </c>
      <c r="B138" s="48" t="s">
        <v>2153</v>
      </c>
      <c r="C138" s="86">
        <v>24</v>
      </c>
    </row>
    <row r="139" spans="1:3" customFormat="1">
      <c r="A139" s="48" t="s">
        <v>2152</v>
      </c>
      <c r="B139" s="48" t="s">
        <v>2151</v>
      </c>
      <c r="C139" s="86">
        <v>24</v>
      </c>
    </row>
    <row r="140" spans="1:3" customFormat="1">
      <c r="A140" s="48" t="s">
        <v>2150</v>
      </c>
      <c r="B140" s="48" t="s">
        <v>2149</v>
      </c>
      <c r="C140" s="86">
        <v>24</v>
      </c>
    </row>
    <row r="141" spans="1:3" customFormat="1">
      <c r="A141" s="48" t="s">
        <v>2148</v>
      </c>
      <c r="B141" s="48" t="s">
        <v>2147</v>
      </c>
      <c r="C141" s="86">
        <v>24</v>
      </c>
    </row>
    <row r="142" spans="1:3" customFormat="1">
      <c r="A142" s="48" t="s">
        <v>2146</v>
      </c>
      <c r="B142" s="48" t="s">
        <v>2145</v>
      </c>
      <c r="C142" s="86">
        <v>24</v>
      </c>
    </row>
    <row r="143" spans="1:3" customFormat="1">
      <c r="A143" s="48" t="s">
        <v>2144</v>
      </c>
      <c r="B143" s="48" t="s">
        <v>2143</v>
      </c>
      <c r="C143" s="86">
        <v>24</v>
      </c>
    </row>
    <row r="144" spans="1:3" customFormat="1">
      <c r="A144" s="48" t="s">
        <v>2142</v>
      </c>
      <c r="B144" s="48" t="s">
        <v>2141</v>
      </c>
      <c r="C144" s="86">
        <v>24</v>
      </c>
    </row>
    <row r="145" spans="1:3" customFormat="1">
      <c r="A145" s="48" t="s">
        <v>2140</v>
      </c>
      <c r="B145" s="48" t="s">
        <v>2139</v>
      </c>
      <c r="C145" s="86">
        <v>24</v>
      </c>
    </row>
    <row r="146" spans="1:3" customFormat="1">
      <c r="A146" s="48" t="s">
        <v>2138</v>
      </c>
      <c r="B146" s="48" t="s">
        <v>2137</v>
      </c>
      <c r="C146" s="86">
        <v>24</v>
      </c>
    </row>
    <row r="147" spans="1:3" customFormat="1">
      <c r="A147" s="48" t="s">
        <v>2136</v>
      </c>
      <c r="B147" s="48" t="s">
        <v>2135</v>
      </c>
      <c r="C147" s="86">
        <v>24</v>
      </c>
    </row>
    <row r="148" spans="1:3" customFormat="1">
      <c r="A148" s="48" t="s">
        <v>2134</v>
      </c>
      <c r="B148" s="48" t="s">
        <v>2133</v>
      </c>
      <c r="C148" s="86">
        <v>22</v>
      </c>
    </row>
    <row r="149" spans="1:3" customFormat="1">
      <c r="A149" s="48" t="s">
        <v>2132</v>
      </c>
      <c r="B149" s="48" t="s">
        <v>2131</v>
      </c>
      <c r="C149" s="86">
        <v>24</v>
      </c>
    </row>
    <row r="150" spans="1:3" customFormat="1">
      <c r="A150" s="48" t="s">
        <v>2130</v>
      </c>
      <c r="B150" s="48" t="s">
        <v>2129</v>
      </c>
      <c r="C150" s="86">
        <v>24</v>
      </c>
    </row>
    <row r="151" spans="1:3" customFormat="1">
      <c r="A151" s="48" t="s">
        <v>2128</v>
      </c>
      <c r="B151" s="48" t="s">
        <v>2127</v>
      </c>
      <c r="C151" s="86">
        <v>24</v>
      </c>
    </row>
    <row r="152" spans="1:3" customFormat="1">
      <c r="A152" s="48" t="s">
        <v>2126</v>
      </c>
      <c r="B152" s="48" t="s">
        <v>2125</v>
      </c>
      <c r="C152" s="86">
        <v>22</v>
      </c>
    </row>
    <row r="153" spans="1:3" customFormat="1">
      <c r="A153" s="48" t="s">
        <v>2124</v>
      </c>
      <c r="B153" s="48" t="s">
        <v>2123</v>
      </c>
      <c r="C153" s="86">
        <v>24</v>
      </c>
    </row>
    <row r="154" spans="1:3" customFormat="1">
      <c r="A154" s="48" t="s">
        <v>2122</v>
      </c>
      <c r="B154" s="48" t="s">
        <v>2121</v>
      </c>
      <c r="C154" s="86">
        <v>24</v>
      </c>
    </row>
    <row r="155" spans="1:3" customFormat="1">
      <c r="A155" s="48" t="s">
        <v>2120</v>
      </c>
      <c r="B155" s="48" t="s">
        <v>2119</v>
      </c>
      <c r="C155" s="86">
        <v>24</v>
      </c>
    </row>
    <row r="156" spans="1:3" customFormat="1">
      <c r="A156" s="48" t="s">
        <v>2118</v>
      </c>
      <c r="B156" s="48" t="s">
        <v>2117</v>
      </c>
      <c r="C156" s="86">
        <v>24</v>
      </c>
    </row>
    <row r="157" spans="1:3" customFormat="1">
      <c r="A157" s="48" t="s">
        <v>2116</v>
      </c>
      <c r="B157" s="48" t="s">
        <v>2115</v>
      </c>
      <c r="C157" s="86">
        <v>24</v>
      </c>
    </row>
    <row r="158" spans="1:3" customFormat="1">
      <c r="A158" s="48" t="s">
        <v>2114</v>
      </c>
      <c r="B158" s="48" t="s">
        <v>2113</v>
      </c>
      <c r="C158" s="86">
        <v>24</v>
      </c>
    </row>
    <row r="159" spans="1:3" customFormat="1">
      <c r="A159" s="48" t="s">
        <v>2112</v>
      </c>
      <c r="B159" s="48" t="s">
        <v>2111</v>
      </c>
      <c r="C159" s="86">
        <v>24</v>
      </c>
    </row>
    <row r="160" spans="1:3" customFormat="1">
      <c r="A160" s="48" t="s">
        <v>2110</v>
      </c>
      <c r="B160" s="48" t="s">
        <v>2109</v>
      </c>
      <c r="C160" s="86">
        <v>22</v>
      </c>
    </row>
    <row r="161" spans="1:3" customFormat="1">
      <c r="A161" s="48" t="s">
        <v>2108</v>
      </c>
      <c r="B161" s="48" t="s">
        <v>2107</v>
      </c>
      <c r="C161" s="86">
        <v>24</v>
      </c>
    </row>
    <row r="162" spans="1:3" customFormat="1">
      <c r="A162" s="48" t="s">
        <v>2106</v>
      </c>
      <c r="B162" s="48" t="s">
        <v>2105</v>
      </c>
      <c r="C162" s="86">
        <v>22</v>
      </c>
    </row>
    <row r="163" spans="1:3" customFormat="1">
      <c r="A163" s="48" t="s">
        <v>2104</v>
      </c>
      <c r="B163" s="48" t="s">
        <v>2103</v>
      </c>
      <c r="C163" s="86">
        <v>22</v>
      </c>
    </row>
    <row r="164" spans="1:3" customFormat="1">
      <c r="A164" s="48" t="s">
        <v>2102</v>
      </c>
      <c r="B164" s="48" t="s">
        <v>2101</v>
      </c>
      <c r="C164" s="86">
        <v>21</v>
      </c>
    </row>
    <row r="165" spans="1:3" customFormat="1">
      <c r="A165" s="48" t="s">
        <v>2100</v>
      </c>
      <c r="B165" s="48" t="s">
        <v>2099</v>
      </c>
      <c r="C165" s="86">
        <v>24</v>
      </c>
    </row>
    <row r="166" spans="1:3" customFormat="1">
      <c r="A166" s="48" t="s">
        <v>2098</v>
      </c>
      <c r="B166" s="48" t="s">
        <v>2097</v>
      </c>
      <c r="C166" s="86">
        <v>24</v>
      </c>
    </row>
    <row r="167" spans="1:3" customFormat="1">
      <c r="A167" s="48" t="s">
        <v>2096</v>
      </c>
      <c r="B167" s="48" t="s">
        <v>2095</v>
      </c>
      <c r="C167" s="86">
        <v>24</v>
      </c>
    </row>
    <row r="168" spans="1:3" customFormat="1">
      <c r="A168" s="48" t="s">
        <v>2094</v>
      </c>
      <c r="B168" s="48" t="s">
        <v>2093</v>
      </c>
      <c r="C168" s="86">
        <v>24</v>
      </c>
    </row>
    <row r="169" spans="1:3" customFormat="1">
      <c r="A169" s="48" t="s">
        <v>2092</v>
      </c>
      <c r="B169" s="48" t="s">
        <v>2091</v>
      </c>
      <c r="C169" s="86">
        <v>22</v>
      </c>
    </row>
    <row r="170" spans="1:3" customFormat="1">
      <c r="A170" s="48" t="s">
        <v>2090</v>
      </c>
      <c r="B170" s="48" t="s">
        <v>2089</v>
      </c>
      <c r="C170" s="86">
        <v>24</v>
      </c>
    </row>
    <row r="171" spans="1:3" customFormat="1">
      <c r="A171" s="48" t="s">
        <v>2088</v>
      </c>
      <c r="B171" s="48" t="s">
        <v>2087</v>
      </c>
      <c r="C171" s="86">
        <v>22</v>
      </c>
    </row>
    <row r="172" spans="1:3" customFormat="1">
      <c r="A172" s="48" t="s">
        <v>2086</v>
      </c>
      <c r="B172" s="48" t="s">
        <v>2085</v>
      </c>
      <c r="C172" s="86">
        <v>24</v>
      </c>
    </row>
    <row r="173" spans="1:3" customFormat="1">
      <c r="A173" s="48" t="s">
        <v>2084</v>
      </c>
      <c r="B173" s="48" t="s">
        <v>2083</v>
      </c>
      <c r="C173" s="86">
        <v>24</v>
      </c>
    </row>
    <row r="174" spans="1:3" customFormat="1">
      <c r="A174" s="48" t="s">
        <v>2082</v>
      </c>
      <c r="B174" s="48" t="s">
        <v>2081</v>
      </c>
      <c r="C174" s="86">
        <v>24</v>
      </c>
    </row>
    <row r="175" spans="1:3" customFormat="1">
      <c r="A175" s="48" t="s">
        <v>2080</v>
      </c>
      <c r="B175" s="48" t="s">
        <v>2079</v>
      </c>
      <c r="C175" s="86">
        <v>21</v>
      </c>
    </row>
    <row r="176" spans="1:3" customFormat="1">
      <c r="A176" s="48" t="s">
        <v>2078</v>
      </c>
      <c r="B176" s="48" t="s">
        <v>2077</v>
      </c>
      <c r="C176" s="86">
        <v>24</v>
      </c>
    </row>
    <row r="177" spans="1:3" customFormat="1">
      <c r="A177" s="48" t="s">
        <v>2076</v>
      </c>
      <c r="B177" s="48" t="s">
        <v>2075</v>
      </c>
      <c r="C177" s="86">
        <v>21</v>
      </c>
    </row>
    <row r="178" spans="1:3" customFormat="1">
      <c r="A178" s="48" t="s">
        <v>2074</v>
      </c>
      <c r="B178" s="48" t="s">
        <v>2073</v>
      </c>
      <c r="C178" s="86">
        <v>24</v>
      </c>
    </row>
    <row r="179" spans="1:3" customFormat="1">
      <c r="A179" s="48" t="s">
        <v>2072</v>
      </c>
      <c r="B179" s="48" t="s">
        <v>2071</v>
      </c>
      <c r="C179" s="86">
        <v>24</v>
      </c>
    </row>
    <row r="180" spans="1:3" customFormat="1">
      <c r="A180" s="48" t="s">
        <v>2070</v>
      </c>
      <c r="B180" s="48" t="s">
        <v>2069</v>
      </c>
      <c r="C180" s="86">
        <v>22</v>
      </c>
    </row>
    <row r="181" spans="1:3" customFormat="1">
      <c r="A181" s="48" t="s">
        <v>2068</v>
      </c>
      <c r="B181" s="48" t="s">
        <v>2067</v>
      </c>
      <c r="C181" s="86">
        <v>24</v>
      </c>
    </row>
    <row r="182" spans="1:3" customFormat="1">
      <c r="A182" s="48" t="s">
        <v>2066</v>
      </c>
      <c r="B182" s="48" t="s">
        <v>2065</v>
      </c>
      <c r="C182" s="86">
        <v>24</v>
      </c>
    </row>
    <row r="183" spans="1:3" customFormat="1">
      <c r="A183" s="48" t="s">
        <v>2064</v>
      </c>
      <c r="B183" s="48" t="s">
        <v>2063</v>
      </c>
      <c r="C183" s="86">
        <v>24</v>
      </c>
    </row>
    <row r="184" spans="1:3" customFormat="1">
      <c r="A184" s="48" t="s">
        <v>2062</v>
      </c>
      <c r="B184" s="48" t="s">
        <v>2061</v>
      </c>
      <c r="C184" s="86">
        <v>24</v>
      </c>
    </row>
    <row r="185" spans="1:3" customFormat="1">
      <c r="A185" s="48" t="s">
        <v>2060</v>
      </c>
      <c r="B185" s="48" t="s">
        <v>2059</v>
      </c>
      <c r="C185" s="86">
        <v>24</v>
      </c>
    </row>
    <row r="186" spans="1:3" customFormat="1">
      <c r="A186" s="48" t="s">
        <v>2058</v>
      </c>
      <c r="B186" s="48" t="s">
        <v>2057</v>
      </c>
      <c r="C186" s="86">
        <v>24</v>
      </c>
    </row>
    <row r="187" spans="1:3" customFormat="1">
      <c r="A187" s="48" t="s">
        <v>2056</v>
      </c>
      <c r="B187" s="48" t="s">
        <v>2055</v>
      </c>
      <c r="C187" s="86">
        <v>24</v>
      </c>
    </row>
    <row r="188" spans="1:3" customFormat="1">
      <c r="A188" s="48" t="s">
        <v>2054</v>
      </c>
      <c r="B188" s="48" t="s">
        <v>2053</v>
      </c>
      <c r="C188" s="86">
        <v>24</v>
      </c>
    </row>
    <row r="189" spans="1:3" customFormat="1">
      <c r="A189" s="48" t="s">
        <v>2052</v>
      </c>
      <c r="B189" s="48" t="s">
        <v>2051</v>
      </c>
      <c r="C189" s="86">
        <v>24</v>
      </c>
    </row>
    <row r="190" spans="1:3" customFormat="1">
      <c r="A190" s="48" t="s">
        <v>2050</v>
      </c>
      <c r="B190" s="48" t="s">
        <v>2049</v>
      </c>
      <c r="C190" s="86">
        <v>24</v>
      </c>
    </row>
    <row r="191" spans="1:3" customFormat="1">
      <c r="A191" s="48" t="s">
        <v>2048</v>
      </c>
      <c r="B191" s="48" t="s">
        <v>2047</v>
      </c>
      <c r="C191" s="86">
        <v>24</v>
      </c>
    </row>
    <row r="192" spans="1:3" customFormat="1">
      <c r="A192" s="48" t="s">
        <v>2046</v>
      </c>
      <c r="B192" s="48" t="s">
        <v>2045</v>
      </c>
      <c r="C192" s="86">
        <v>24</v>
      </c>
    </row>
    <row r="193" spans="1:3" customFormat="1">
      <c r="A193" s="48" t="s">
        <v>2044</v>
      </c>
      <c r="B193" s="48" t="s">
        <v>2043</v>
      </c>
      <c r="C193" s="86">
        <v>21</v>
      </c>
    </row>
    <row r="194" spans="1:3" customFormat="1">
      <c r="A194" s="48" t="s">
        <v>2042</v>
      </c>
      <c r="B194" s="48" t="s">
        <v>2041</v>
      </c>
      <c r="C194" s="86">
        <v>24</v>
      </c>
    </row>
    <row r="195" spans="1:3" customFormat="1">
      <c r="A195" s="48" t="s">
        <v>2040</v>
      </c>
      <c r="B195" s="48" t="s">
        <v>2039</v>
      </c>
      <c r="C195" s="86">
        <v>24</v>
      </c>
    </row>
    <row r="196" spans="1:3" customFormat="1">
      <c r="A196" s="48" t="s">
        <v>2038</v>
      </c>
      <c r="B196" s="48" t="s">
        <v>2037</v>
      </c>
      <c r="C196" s="86">
        <v>24</v>
      </c>
    </row>
    <row r="197" spans="1:3" customFormat="1">
      <c r="A197" s="48" t="s">
        <v>2036</v>
      </c>
      <c r="B197" s="48" t="s">
        <v>2035</v>
      </c>
      <c r="C197" s="86">
        <v>24</v>
      </c>
    </row>
    <row r="198" spans="1:3" customFormat="1">
      <c r="A198" s="48" t="s">
        <v>2034</v>
      </c>
      <c r="B198" s="48" t="s">
        <v>2033</v>
      </c>
      <c r="C198" s="86">
        <v>24</v>
      </c>
    </row>
    <row r="199" spans="1:3" customFormat="1">
      <c r="A199" s="48" t="s">
        <v>2032</v>
      </c>
      <c r="B199" s="48" t="s">
        <v>2031</v>
      </c>
      <c r="C199" s="86">
        <v>24</v>
      </c>
    </row>
    <row r="200" spans="1:3" customFormat="1">
      <c r="A200" s="48" t="s">
        <v>2030</v>
      </c>
      <c r="B200" s="48" t="s">
        <v>2029</v>
      </c>
      <c r="C200" s="86">
        <v>22</v>
      </c>
    </row>
    <row r="201" spans="1:3" customFormat="1">
      <c r="A201" s="48" t="s">
        <v>2028</v>
      </c>
      <c r="B201" s="48" t="s">
        <v>2027</v>
      </c>
      <c r="C201" s="86">
        <v>24</v>
      </c>
    </row>
    <row r="202" spans="1:3" customFormat="1">
      <c r="A202" s="48" t="s">
        <v>2026</v>
      </c>
      <c r="B202" s="48" t="s">
        <v>2025</v>
      </c>
      <c r="C202" s="86">
        <v>22</v>
      </c>
    </row>
    <row r="203" spans="1:3" customFormat="1">
      <c r="A203" s="48" t="s">
        <v>2024</v>
      </c>
      <c r="B203" s="48" t="s">
        <v>2023</v>
      </c>
      <c r="C203" s="86">
        <v>24</v>
      </c>
    </row>
    <row r="204" spans="1:3" customFormat="1">
      <c r="A204" s="48" t="s">
        <v>2022</v>
      </c>
      <c r="B204" s="48" t="s">
        <v>2021</v>
      </c>
      <c r="C204" s="86">
        <v>24</v>
      </c>
    </row>
    <row r="205" spans="1:3" customFormat="1">
      <c r="A205" s="48" t="s">
        <v>2020</v>
      </c>
      <c r="B205" s="48" t="s">
        <v>2019</v>
      </c>
      <c r="C205" s="86">
        <v>24</v>
      </c>
    </row>
    <row r="206" spans="1:3" customFormat="1">
      <c r="A206" s="48" t="s">
        <v>2018</v>
      </c>
      <c r="B206" s="48" t="s">
        <v>2017</v>
      </c>
      <c r="C206" s="86">
        <v>24</v>
      </c>
    </row>
    <row r="207" spans="1:3" customFormat="1">
      <c r="A207" s="48" t="s">
        <v>2016</v>
      </c>
      <c r="B207" s="48" t="s">
        <v>2015</v>
      </c>
      <c r="C207" s="86">
        <v>24</v>
      </c>
    </row>
    <row r="208" spans="1:3" customFormat="1">
      <c r="A208" s="48" t="s">
        <v>2014</v>
      </c>
      <c r="B208" s="48" t="s">
        <v>2013</v>
      </c>
      <c r="C208" s="86">
        <v>21</v>
      </c>
    </row>
    <row r="209" spans="1:3" customFormat="1">
      <c r="A209" s="48" t="s">
        <v>2012</v>
      </c>
      <c r="B209" s="48" t="s">
        <v>2011</v>
      </c>
      <c r="C209" s="86">
        <v>24</v>
      </c>
    </row>
    <row r="210" spans="1:3" customFormat="1">
      <c r="A210" s="48" t="s">
        <v>2010</v>
      </c>
      <c r="B210" s="48" t="s">
        <v>2009</v>
      </c>
      <c r="C210" s="86">
        <v>21</v>
      </c>
    </row>
    <row r="211" spans="1:3" customFormat="1">
      <c r="A211" s="48" t="s">
        <v>2008</v>
      </c>
      <c r="B211" s="48" t="s">
        <v>2007</v>
      </c>
      <c r="C211" s="86">
        <v>24</v>
      </c>
    </row>
    <row r="212" spans="1:3" customFormat="1">
      <c r="A212" s="48" t="s">
        <v>2006</v>
      </c>
      <c r="B212" s="48" t="s">
        <v>2005</v>
      </c>
      <c r="C212" s="86">
        <v>24</v>
      </c>
    </row>
    <row r="213" spans="1:3" customFormat="1">
      <c r="A213" s="48" t="s">
        <v>2004</v>
      </c>
      <c r="B213" s="48" t="s">
        <v>2003</v>
      </c>
      <c r="C213" s="86">
        <v>23</v>
      </c>
    </row>
    <row r="214" spans="1:3" customFormat="1">
      <c r="A214" s="48" t="s">
        <v>2002</v>
      </c>
      <c r="B214" s="48" t="s">
        <v>2001</v>
      </c>
      <c r="C214" s="86">
        <v>24</v>
      </c>
    </row>
    <row r="215" spans="1:3" customFormat="1">
      <c r="A215" s="48" t="s">
        <v>2000</v>
      </c>
      <c r="B215" s="48" t="s">
        <v>1999</v>
      </c>
      <c r="C215" s="86">
        <v>24</v>
      </c>
    </row>
    <row r="216" spans="1:3" customFormat="1">
      <c r="A216" s="48" t="s">
        <v>1998</v>
      </c>
      <c r="B216" s="48" t="s">
        <v>1997</v>
      </c>
      <c r="C216" s="86">
        <v>24</v>
      </c>
    </row>
    <row r="217" spans="1:3" customFormat="1">
      <c r="A217" s="48" t="s">
        <v>1996</v>
      </c>
      <c r="B217" s="48" t="s">
        <v>1995</v>
      </c>
      <c r="C217" s="86">
        <v>22</v>
      </c>
    </row>
    <row r="218" spans="1:3" customFormat="1">
      <c r="A218" s="48" t="s">
        <v>1994</v>
      </c>
      <c r="B218" s="48" t="s">
        <v>1993</v>
      </c>
      <c r="C218" s="86">
        <v>24</v>
      </c>
    </row>
    <row r="219" spans="1:3" customFormat="1">
      <c r="A219" s="48" t="s">
        <v>1992</v>
      </c>
      <c r="B219" s="48" t="s">
        <v>1991</v>
      </c>
      <c r="C219" s="86">
        <v>24</v>
      </c>
    </row>
    <row r="220" spans="1:3" customFormat="1">
      <c r="A220" s="48" t="s">
        <v>1990</v>
      </c>
      <c r="B220" s="48" t="s">
        <v>1989</v>
      </c>
      <c r="C220" s="86">
        <v>24</v>
      </c>
    </row>
    <row r="221" spans="1:3" customFormat="1">
      <c r="A221" s="48" t="s">
        <v>1988</v>
      </c>
      <c r="B221" s="48" t="s">
        <v>1987</v>
      </c>
      <c r="C221" s="86">
        <v>24</v>
      </c>
    </row>
    <row r="222" spans="1:3" customFormat="1">
      <c r="A222" s="48" t="s">
        <v>1986</v>
      </c>
      <c r="B222" s="48" t="s">
        <v>1985</v>
      </c>
      <c r="C222" s="86">
        <v>24</v>
      </c>
    </row>
    <row r="223" spans="1:3" customFormat="1">
      <c r="A223" s="48" t="s">
        <v>1984</v>
      </c>
      <c r="B223" s="48" t="s">
        <v>1983</v>
      </c>
      <c r="C223" s="86">
        <v>24</v>
      </c>
    </row>
    <row r="224" spans="1:3" customFormat="1">
      <c r="A224" s="48" t="s">
        <v>1982</v>
      </c>
      <c r="B224" s="48" t="s">
        <v>1981</v>
      </c>
      <c r="C224" s="86">
        <v>22</v>
      </c>
    </row>
    <row r="225" spans="1:3" customFormat="1">
      <c r="A225" s="48" t="s">
        <v>1980</v>
      </c>
      <c r="B225" s="48" t="s">
        <v>1979</v>
      </c>
      <c r="C225" s="86">
        <v>24</v>
      </c>
    </row>
    <row r="226" spans="1:3" customFormat="1">
      <c r="A226" s="48" t="s">
        <v>1978</v>
      </c>
      <c r="B226" s="48" t="s">
        <v>1977</v>
      </c>
      <c r="C226" s="86">
        <v>21</v>
      </c>
    </row>
    <row r="227" spans="1:3" customFormat="1">
      <c r="A227" s="48" t="s">
        <v>1976</v>
      </c>
      <c r="B227" s="48" t="s">
        <v>1975</v>
      </c>
      <c r="C227" s="86">
        <v>24</v>
      </c>
    </row>
    <row r="228" spans="1:3" customFormat="1">
      <c r="A228" s="48" t="s">
        <v>1974</v>
      </c>
      <c r="B228" s="48" t="s">
        <v>1973</v>
      </c>
      <c r="C228" s="86">
        <v>24</v>
      </c>
    </row>
    <row r="229" spans="1:3" customFormat="1">
      <c r="A229" s="48" t="s">
        <v>1972</v>
      </c>
      <c r="B229" s="48" t="s">
        <v>1971</v>
      </c>
      <c r="C229" s="86">
        <v>23</v>
      </c>
    </row>
    <row r="230" spans="1:3" customFormat="1">
      <c r="A230" s="48" t="s">
        <v>1970</v>
      </c>
      <c r="B230" s="48" t="s">
        <v>1969</v>
      </c>
      <c r="C230" s="86">
        <v>24</v>
      </c>
    </row>
    <row r="231" spans="1:3" customFormat="1">
      <c r="A231" s="48" t="s">
        <v>1968</v>
      </c>
      <c r="B231" s="48" t="s">
        <v>1967</v>
      </c>
      <c r="C231" s="86">
        <v>24</v>
      </c>
    </row>
    <row r="232" spans="1:3" customFormat="1">
      <c r="A232" s="48" t="s">
        <v>1966</v>
      </c>
      <c r="B232" s="48" t="s">
        <v>1965</v>
      </c>
      <c r="C232" s="86">
        <v>24</v>
      </c>
    </row>
    <row r="233" spans="1:3" customFormat="1">
      <c r="A233" s="48" t="s">
        <v>1964</v>
      </c>
      <c r="B233" s="48" t="s">
        <v>1963</v>
      </c>
      <c r="C233" s="86">
        <v>24</v>
      </c>
    </row>
    <row r="234" spans="1:3" customFormat="1">
      <c r="A234" s="48" t="s">
        <v>1962</v>
      </c>
      <c r="B234" s="48" t="s">
        <v>1961</v>
      </c>
      <c r="C234" s="86">
        <v>24</v>
      </c>
    </row>
    <row r="235" spans="1:3" customFormat="1">
      <c r="A235" s="48" t="s">
        <v>1960</v>
      </c>
      <c r="B235" s="48" t="s">
        <v>1959</v>
      </c>
      <c r="C235" s="86">
        <v>24</v>
      </c>
    </row>
    <row r="236" spans="1:3" customFormat="1">
      <c r="A236" s="48" t="s">
        <v>1958</v>
      </c>
      <c r="B236" s="48" t="s">
        <v>1957</v>
      </c>
      <c r="C236" s="86">
        <v>22</v>
      </c>
    </row>
    <row r="237" spans="1:3" customFormat="1">
      <c r="A237" s="48" t="s">
        <v>1956</v>
      </c>
      <c r="B237" s="48" t="s">
        <v>1955</v>
      </c>
      <c r="C237" s="86">
        <v>22</v>
      </c>
    </row>
    <row r="238" spans="1:3" customFormat="1">
      <c r="A238" s="48" t="s">
        <v>1954</v>
      </c>
      <c r="B238" s="48" t="s">
        <v>1953</v>
      </c>
      <c r="C238" s="86">
        <v>24</v>
      </c>
    </row>
    <row r="239" spans="1:3" customFormat="1">
      <c r="A239" s="48" t="s">
        <v>1952</v>
      </c>
      <c r="B239" s="48" t="s">
        <v>1951</v>
      </c>
      <c r="C239" s="86">
        <v>24</v>
      </c>
    </row>
    <row r="240" spans="1:3" customFormat="1">
      <c r="A240" s="48" t="s">
        <v>1950</v>
      </c>
      <c r="B240" s="48" t="s">
        <v>1949</v>
      </c>
      <c r="C240" s="86">
        <v>24</v>
      </c>
    </row>
    <row r="241" spans="1:3" customFormat="1">
      <c r="A241" s="48" t="s">
        <v>1948</v>
      </c>
      <c r="B241" s="48" t="s">
        <v>1947</v>
      </c>
      <c r="C241" s="86">
        <v>24</v>
      </c>
    </row>
    <row r="242" spans="1:3" customFormat="1">
      <c r="A242" s="48" t="s">
        <v>1946</v>
      </c>
      <c r="B242" s="48" t="s">
        <v>1945</v>
      </c>
      <c r="C242" s="86">
        <v>21</v>
      </c>
    </row>
    <row r="243" spans="1:3" customFormat="1">
      <c r="A243" s="48" t="s">
        <v>1944</v>
      </c>
      <c r="B243" s="48" t="s">
        <v>1943</v>
      </c>
      <c r="C243" s="86">
        <v>24</v>
      </c>
    </row>
    <row r="244" spans="1:3" customFormat="1">
      <c r="A244" s="48" t="s">
        <v>1942</v>
      </c>
      <c r="B244" s="48" t="s">
        <v>1941</v>
      </c>
      <c r="C244" s="86">
        <v>24</v>
      </c>
    </row>
    <row r="245" spans="1:3" customFormat="1">
      <c r="A245" s="48" t="s">
        <v>1940</v>
      </c>
      <c r="B245" s="48" t="s">
        <v>1939</v>
      </c>
      <c r="C245" s="86">
        <v>24</v>
      </c>
    </row>
    <row r="246" spans="1:3" customFormat="1">
      <c r="A246" s="48" t="s">
        <v>1938</v>
      </c>
      <c r="B246" s="48" t="s">
        <v>1937</v>
      </c>
      <c r="C246" s="86">
        <v>24</v>
      </c>
    </row>
    <row r="247" spans="1:3" customFormat="1">
      <c r="A247" s="48" t="s">
        <v>1936</v>
      </c>
      <c r="B247" s="48" t="s">
        <v>1935</v>
      </c>
      <c r="C247" s="86">
        <v>22</v>
      </c>
    </row>
    <row r="248" spans="1:3" customFormat="1">
      <c r="A248" s="48" t="s">
        <v>1934</v>
      </c>
      <c r="B248" s="48" t="s">
        <v>1933</v>
      </c>
      <c r="C248" s="86">
        <v>22</v>
      </c>
    </row>
    <row r="249" spans="1:3" customFormat="1">
      <c r="A249" s="48" t="s">
        <v>1932</v>
      </c>
      <c r="B249" s="48" t="s">
        <v>1931</v>
      </c>
      <c r="C249" s="86">
        <v>24</v>
      </c>
    </row>
    <row r="250" spans="1:3" customFormat="1">
      <c r="A250" s="48" t="s">
        <v>1930</v>
      </c>
      <c r="B250" s="48" t="s">
        <v>1929</v>
      </c>
      <c r="C250" s="86">
        <v>24</v>
      </c>
    </row>
    <row r="251" spans="1:3" customFormat="1">
      <c r="A251" s="48" t="s">
        <v>1592</v>
      </c>
      <c r="B251" s="48" t="s">
        <v>1928</v>
      </c>
      <c r="C251" s="86">
        <v>21</v>
      </c>
    </row>
    <row r="252" spans="1:3" customFormat="1">
      <c r="A252" s="48" t="s">
        <v>1927</v>
      </c>
      <c r="B252" s="48" t="s">
        <v>1926</v>
      </c>
      <c r="C252" s="86">
        <v>21</v>
      </c>
    </row>
    <row r="253" spans="1:3" customFormat="1">
      <c r="A253" s="48" t="s">
        <v>1925</v>
      </c>
      <c r="B253" s="48" t="s">
        <v>1924</v>
      </c>
      <c r="C253" s="86">
        <v>22</v>
      </c>
    </row>
    <row r="254" spans="1:3" customFormat="1">
      <c r="A254" s="48" t="s">
        <v>1923</v>
      </c>
      <c r="B254" s="48" t="s">
        <v>1922</v>
      </c>
      <c r="C254" s="86">
        <v>24</v>
      </c>
    </row>
    <row r="255" spans="1:3" customFormat="1">
      <c r="A255" s="48" t="s">
        <v>1921</v>
      </c>
      <c r="B255" s="48" t="s">
        <v>1920</v>
      </c>
      <c r="C255" s="86">
        <v>22</v>
      </c>
    </row>
    <row r="256" spans="1:3" customFormat="1">
      <c r="A256" s="48" t="s">
        <v>1919</v>
      </c>
      <c r="B256" s="48" t="s">
        <v>1918</v>
      </c>
      <c r="C256" s="86">
        <v>24</v>
      </c>
    </row>
    <row r="257" spans="1:3" customFormat="1">
      <c r="A257" s="48" t="s">
        <v>1917</v>
      </c>
      <c r="B257" s="48" t="s">
        <v>1916</v>
      </c>
      <c r="C257" s="86">
        <v>24</v>
      </c>
    </row>
    <row r="258" spans="1:3" customFormat="1">
      <c r="A258" s="48" t="s">
        <v>1915</v>
      </c>
      <c r="B258" s="48" t="s">
        <v>1914</v>
      </c>
      <c r="C258" s="86">
        <v>24</v>
      </c>
    </row>
    <row r="259" spans="1:3" customFormat="1">
      <c r="A259" s="48" t="s">
        <v>1913</v>
      </c>
      <c r="B259" s="48" t="s">
        <v>1912</v>
      </c>
      <c r="C259" s="86">
        <v>24</v>
      </c>
    </row>
    <row r="260" spans="1:3" customFormat="1">
      <c r="A260" s="48" t="s">
        <v>1911</v>
      </c>
      <c r="B260" s="48" t="s">
        <v>1910</v>
      </c>
      <c r="C260" s="86">
        <v>22</v>
      </c>
    </row>
    <row r="261" spans="1:3" customFormat="1">
      <c r="A261" s="48" t="s">
        <v>1909</v>
      </c>
      <c r="B261" s="48" t="s">
        <v>1908</v>
      </c>
      <c r="C261" s="86">
        <v>24</v>
      </c>
    </row>
    <row r="262" spans="1:3" customFormat="1">
      <c r="A262" s="48" t="s">
        <v>1907</v>
      </c>
      <c r="B262" s="48" t="s">
        <v>1906</v>
      </c>
      <c r="C262" s="86">
        <v>22</v>
      </c>
    </row>
    <row r="263" spans="1:3" customFormat="1">
      <c r="A263" s="48" t="s">
        <v>1905</v>
      </c>
      <c r="B263" s="48" t="s">
        <v>1904</v>
      </c>
      <c r="C263" s="86">
        <v>24</v>
      </c>
    </row>
    <row r="264" spans="1:3" customFormat="1">
      <c r="A264" s="48" t="s">
        <v>1903</v>
      </c>
      <c r="B264" s="48" t="s">
        <v>1902</v>
      </c>
      <c r="C264" s="86">
        <v>21</v>
      </c>
    </row>
    <row r="265" spans="1:3" customFormat="1">
      <c r="A265" s="48" t="s">
        <v>1901</v>
      </c>
      <c r="B265" s="48" t="s">
        <v>1900</v>
      </c>
      <c r="C265" s="86">
        <v>24</v>
      </c>
    </row>
    <row r="266" spans="1:3" customFormat="1">
      <c r="A266" s="48" t="s">
        <v>1899</v>
      </c>
      <c r="B266" s="48" t="s">
        <v>1898</v>
      </c>
      <c r="C266" s="86">
        <v>24</v>
      </c>
    </row>
    <row r="267" spans="1:3" customFormat="1">
      <c r="A267" s="48" t="s">
        <v>1897</v>
      </c>
      <c r="B267" s="48" t="s">
        <v>1896</v>
      </c>
      <c r="C267" s="86">
        <v>24</v>
      </c>
    </row>
    <row r="268" spans="1:3" customFormat="1">
      <c r="A268" s="48" t="s">
        <v>1895</v>
      </c>
      <c r="B268" s="48" t="s">
        <v>1894</v>
      </c>
      <c r="C268" s="86">
        <v>24</v>
      </c>
    </row>
    <row r="269" spans="1:3" customFormat="1">
      <c r="A269" s="48" t="s">
        <v>1893</v>
      </c>
      <c r="B269" s="48" t="s">
        <v>1892</v>
      </c>
      <c r="C269" s="86">
        <v>22</v>
      </c>
    </row>
    <row r="270" spans="1:3" customFormat="1">
      <c r="A270" s="48" t="s">
        <v>1891</v>
      </c>
      <c r="B270" s="48" t="s">
        <v>1890</v>
      </c>
      <c r="C270" s="86">
        <v>24</v>
      </c>
    </row>
    <row r="271" spans="1:3" customFormat="1">
      <c r="A271" s="48" t="s">
        <v>1889</v>
      </c>
      <c r="B271" s="48" t="s">
        <v>1888</v>
      </c>
      <c r="C271" s="86">
        <v>24</v>
      </c>
    </row>
    <row r="272" spans="1:3" customFormat="1">
      <c r="A272" s="48" t="s">
        <v>1887</v>
      </c>
      <c r="B272" s="48" t="s">
        <v>1886</v>
      </c>
      <c r="C272" s="86">
        <v>24</v>
      </c>
    </row>
    <row r="273" spans="1:3" customFormat="1">
      <c r="A273" s="48" t="s">
        <v>1885</v>
      </c>
      <c r="B273" s="48" t="s">
        <v>1884</v>
      </c>
      <c r="C273" s="86">
        <v>22</v>
      </c>
    </row>
    <row r="274" spans="1:3" customFormat="1">
      <c r="A274" s="48" t="s">
        <v>1883</v>
      </c>
      <c r="B274" s="48" t="s">
        <v>1882</v>
      </c>
      <c r="C274" s="86">
        <v>22</v>
      </c>
    </row>
    <row r="275" spans="1:3" customFormat="1">
      <c r="A275" s="48" t="s">
        <v>1881</v>
      </c>
      <c r="B275" s="48" t="s">
        <v>1880</v>
      </c>
      <c r="C275" s="86">
        <v>24</v>
      </c>
    </row>
    <row r="276" spans="1:3" customFormat="1">
      <c r="A276" s="48" t="s">
        <v>1879</v>
      </c>
      <c r="B276" s="48" t="s">
        <v>1878</v>
      </c>
      <c r="C276" s="86">
        <v>24</v>
      </c>
    </row>
    <row r="277" spans="1:3" customFormat="1">
      <c r="A277" s="48" t="s">
        <v>1877</v>
      </c>
      <c r="B277" s="48" t="s">
        <v>1876</v>
      </c>
      <c r="C277" s="86">
        <v>24</v>
      </c>
    </row>
    <row r="278" spans="1:3" customFormat="1">
      <c r="A278" s="48" t="s">
        <v>1875</v>
      </c>
      <c r="B278" s="48" t="s">
        <v>1874</v>
      </c>
      <c r="C278" s="86">
        <v>24</v>
      </c>
    </row>
    <row r="279" spans="1:3" customFormat="1">
      <c r="A279" s="48" t="s">
        <v>1873</v>
      </c>
      <c r="B279" s="48" t="s">
        <v>1872</v>
      </c>
      <c r="C279" s="86">
        <v>24</v>
      </c>
    </row>
    <row r="280" spans="1:3" customFormat="1">
      <c r="A280" s="48" t="s">
        <v>1871</v>
      </c>
      <c r="B280" s="48" t="s">
        <v>1870</v>
      </c>
      <c r="C280" s="86">
        <v>24</v>
      </c>
    </row>
    <row r="281" spans="1:3" customFormat="1">
      <c r="A281" s="48" t="s">
        <v>1869</v>
      </c>
      <c r="B281" s="48" t="s">
        <v>1868</v>
      </c>
      <c r="C281" s="86">
        <v>22</v>
      </c>
    </row>
    <row r="282" spans="1:3" customFormat="1">
      <c r="A282" s="48" t="s">
        <v>1867</v>
      </c>
      <c r="B282" s="48" t="s">
        <v>1866</v>
      </c>
      <c r="C282" s="86">
        <v>24</v>
      </c>
    </row>
    <row r="283" spans="1:3" customFormat="1">
      <c r="A283" s="48" t="s">
        <v>1865</v>
      </c>
      <c r="B283" s="48" t="s">
        <v>1864</v>
      </c>
      <c r="C283" s="86">
        <v>24</v>
      </c>
    </row>
    <row r="284" spans="1:3" customFormat="1">
      <c r="A284" s="48" t="s">
        <v>1863</v>
      </c>
      <c r="B284" s="48" t="s">
        <v>1862</v>
      </c>
      <c r="C284" s="86">
        <v>24</v>
      </c>
    </row>
    <row r="285" spans="1:3" customFormat="1">
      <c r="A285" s="48" t="s">
        <v>1861</v>
      </c>
      <c r="B285" s="48" t="s">
        <v>1860</v>
      </c>
      <c r="C285" s="86">
        <v>24</v>
      </c>
    </row>
    <row r="286" spans="1:3" customFormat="1">
      <c r="A286" s="48" t="s">
        <v>1859</v>
      </c>
      <c r="B286" s="48" t="s">
        <v>1858</v>
      </c>
      <c r="C286" s="86">
        <v>24</v>
      </c>
    </row>
    <row r="287" spans="1:3" customFormat="1">
      <c r="A287" s="48" t="s">
        <v>1857</v>
      </c>
      <c r="B287" s="48" t="s">
        <v>1856</v>
      </c>
      <c r="C287" s="86">
        <v>24</v>
      </c>
    </row>
    <row r="288" spans="1:3" customFormat="1">
      <c r="A288" s="48" t="s">
        <v>1855</v>
      </c>
      <c r="B288" s="48" t="s">
        <v>1854</v>
      </c>
      <c r="C288" s="86">
        <v>22</v>
      </c>
    </row>
    <row r="289" spans="1:3" customFormat="1">
      <c r="A289" s="48" t="s">
        <v>1853</v>
      </c>
      <c r="B289" s="48" t="s">
        <v>1852</v>
      </c>
      <c r="C289" s="86">
        <v>24</v>
      </c>
    </row>
    <row r="290" spans="1:3" customFormat="1">
      <c r="A290" s="48" t="s">
        <v>1851</v>
      </c>
      <c r="B290" s="48" t="s">
        <v>1850</v>
      </c>
      <c r="C290" s="86">
        <v>24</v>
      </c>
    </row>
    <row r="291" spans="1:3" customFormat="1">
      <c r="A291" s="48" t="s">
        <v>1849</v>
      </c>
      <c r="B291" s="48" t="s">
        <v>1848</v>
      </c>
      <c r="C291" s="86">
        <v>24</v>
      </c>
    </row>
    <row r="292" spans="1:3" customFormat="1">
      <c r="A292" s="48" t="s">
        <v>1847</v>
      </c>
      <c r="B292" s="48" t="s">
        <v>1846</v>
      </c>
      <c r="C292" s="86">
        <v>22</v>
      </c>
    </row>
    <row r="293" spans="1:3" customFormat="1">
      <c r="A293" s="48" t="s">
        <v>1845</v>
      </c>
      <c r="B293" s="48" t="s">
        <v>1844</v>
      </c>
      <c r="C293" s="86">
        <v>24</v>
      </c>
    </row>
    <row r="294" spans="1:3" customFormat="1">
      <c r="A294" s="48" t="s">
        <v>1843</v>
      </c>
      <c r="B294" s="48" t="s">
        <v>1842</v>
      </c>
      <c r="C294" s="86">
        <v>24</v>
      </c>
    </row>
    <row r="295" spans="1:3" customFormat="1">
      <c r="A295" s="48" t="s">
        <v>1841</v>
      </c>
      <c r="B295" s="48" t="s">
        <v>1840</v>
      </c>
      <c r="C295" s="86">
        <v>24</v>
      </c>
    </row>
    <row r="296" spans="1:3" customFormat="1">
      <c r="A296" s="48" t="s">
        <v>1839</v>
      </c>
      <c r="B296" s="48" t="s">
        <v>1838</v>
      </c>
      <c r="C296" s="86">
        <v>22</v>
      </c>
    </row>
    <row r="297" spans="1:3" customFormat="1">
      <c r="A297" s="48" t="s">
        <v>1837</v>
      </c>
      <c r="B297" s="48" t="s">
        <v>1836</v>
      </c>
      <c r="C297" s="86">
        <v>24</v>
      </c>
    </row>
    <row r="298" spans="1:3" customFormat="1">
      <c r="A298" s="48" t="s">
        <v>1835</v>
      </c>
      <c r="B298" s="48" t="s">
        <v>1834</v>
      </c>
      <c r="C298" s="86">
        <v>22</v>
      </c>
    </row>
    <row r="299" spans="1:3" customFormat="1">
      <c r="A299" s="48" t="s">
        <v>1833</v>
      </c>
      <c r="B299" s="48" t="s">
        <v>1832</v>
      </c>
      <c r="C299" s="86">
        <v>22</v>
      </c>
    </row>
    <row r="300" spans="1:3" customFormat="1">
      <c r="A300" s="48" t="s">
        <v>1831</v>
      </c>
      <c r="B300" s="48" t="s">
        <v>1830</v>
      </c>
      <c r="C300" s="86">
        <v>22</v>
      </c>
    </row>
    <row r="301" spans="1:3" customFormat="1">
      <c r="A301" s="48" t="s">
        <v>1829</v>
      </c>
      <c r="B301" s="48" t="s">
        <v>1828</v>
      </c>
      <c r="C301" s="86">
        <v>24</v>
      </c>
    </row>
    <row r="302" spans="1:3" customFormat="1">
      <c r="A302" s="48" t="s">
        <v>1827</v>
      </c>
      <c r="B302" s="48" t="s">
        <v>1826</v>
      </c>
      <c r="C302" s="86">
        <v>22</v>
      </c>
    </row>
    <row r="303" spans="1:3" customFormat="1">
      <c r="A303" s="48" t="s">
        <v>1825</v>
      </c>
      <c r="B303" s="48" t="s">
        <v>1824</v>
      </c>
      <c r="C303" s="86">
        <v>24</v>
      </c>
    </row>
    <row r="304" spans="1:3" customFormat="1">
      <c r="A304" s="48" t="s">
        <v>1823</v>
      </c>
      <c r="B304" s="48" t="s">
        <v>1822</v>
      </c>
      <c r="C304" s="86">
        <v>21</v>
      </c>
    </row>
    <row r="305" spans="1:3" customFormat="1">
      <c r="A305" s="48" t="s">
        <v>1821</v>
      </c>
      <c r="B305" s="48" t="s">
        <v>1820</v>
      </c>
      <c r="C305" s="86">
        <v>25</v>
      </c>
    </row>
    <row r="306" spans="1:3" customFormat="1">
      <c r="A306" s="48" t="s">
        <v>1819</v>
      </c>
      <c r="B306" s="48" t="s">
        <v>1818</v>
      </c>
      <c r="C306" s="86">
        <v>24</v>
      </c>
    </row>
    <row r="307" spans="1:3" customFormat="1">
      <c r="A307" s="48" t="s">
        <v>1817</v>
      </c>
      <c r="B307" s="48" t="s">
        <v>1816</v>
      </c>
      <c r="C307" s="86">
        <v>24</v>
      </c>
    </row>
    <row r="308" spans="1:3" customFormat="1">
      <c r="A308" s="48" t="s">
        <v>1815</v>
      </c>
      <c r="B308" s="48" t="s">
        <v>1814</v>
      </c>
      <c r="C308" s="86">
        <v>24</v>
      </c>
    </row>
    <row r="309" spans="1:3" customFormat="1">
      <c r="A309" s="48" t="s">
        <v>1813</v>
      </c>
      <c r="B309" s="48" t="s">
        <v>1812</v>
      </c>
      <c r="C309" s="86">
        <v>21</v>
      </c>
    </row>
    <row r="310" spans="1:3" customFormat="1">
      <c r="A310" s="48" t="s">
        <v>1811</v>
      </c>
      <c r="B310" s="48" t="s">
        <v>1810</v>
      </c>
      <c r="C310" s="86">
        <v>24</v>
      </c>
    </row>
    <row r="311" spans="1:3" customFormat="1">
      <c r="A311" s="48" t="s">
        <v>1809</v>
      </c>
      <c r="B311" s="48" t="s">
        <v>1808</v>
      </c>
      <c r="C311" s="86">
        <v>24</v>
      </c>
    </row>
    <row r="312" spans="1:3" customFormat="1">
      <c r="A312" s="48" t="s">
        <v>1807</v>
      </c>
      <c r="B312" s="48" t="s">
        <v>1806</v>
      </c>
      <c r="C312" s="86">
        <v>24</v>
      </c>
    </row>
    <row r="313" spans="1:3" customFormat="1">
      <c r="A313" s="48" t="s">
        <v>1805</v>
      </c>
      <c r="B313" s="48" t="s">
        <v>1804</v>
      </c>
      <c r="C313" s="86">
        <v>22</v>
      </c>
    </row>
    <row r="314" spans="1:3" customFormat="1">
      <c r="A314" s="48" t="s">
        <v>1803</v>
      </c>
      <c r="B314" s="48" t="s">
        <v>1802</v>
      </c>
      <c r="C314" s="86">
        <v>24</v>
      </c>
    </row>
    <row r="315" spans="1:3" customFormat="1">
      <c r="A315" s="48" t="s">
        <v>1801</v>
      </c>
      <c r="B315" s="48" t="s">
        <v>1800</v>
      </c>
      <c r="C315" s="86">
        <v>24</v>
      </c>
    </row>
    <row r="316" spans="1:3" customFormat="1">
      <c r="A316" s="48" t="s">
        <v>1799</v>
      </c>
      <c r="B316" s="48" t="s">
        <v>1798</v>
      </c>
      <c r="C316" s="86">
        <v>24</v>
      </c>
    </row>
    <row r="317" spans="1:3" customFormat="1">
      <c r="A317" s="48" t="s">
        <v>1797</v>
      </c>
      <c r="B317" s="48" t="s">
        <v>1796</v>
      </c>
      <c r="C317" s="86">
        <v>24</v>
      </c>
    </row>
    <row r="318" spans="1:3" customFormat="1">
      <c r="A318" s="48" t="s">
        <v>1795</v>
      </c>
      <c r="B318" s="48" t="s">
        <v>1794</v>
      </c>
      <c r="C318" s="86">
        <v>24</v>
      </c>
    </row>
    <row r="319" spans="1:3" customFormat="1">
      <c r="A319" s="48" t="s">
        <v>1793</v>
      </c>
      <c r="B319" s="48" t="s">
        <v>1792</v>
      </c>
      <c r="C319" s="86">
        <v>24</v>
      </c>
    </row>
  </sheetData>
  <pageMargins left="0.7" right="0.7" top="0.75" bottom="0.75" header="0.51180555555555496" footer="0.51180555555555496"/>
  <pageSetup paperSize="9" firstPageNumber="0" orientation="portrait" horizontalDpi="300" verticalDpi="300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AMK319"/>
  <sheetViews>
    <sheetView zoomScale="80" zoomScaleNormal="80" workbookViewId="0"/>
  </sheetViews>
  <sheetFormatPr defaultRowHeight="15"/>
  <cols>
    <col min="1" max="1" width="8.5" style="48" customWidth="1"/>
    <col min="2" max="2" width="26.5" style="48" customWidth="1"/>
    <col min="3" max="6" width="8.875" style="48" customWidth="1"/>
    <col min="7" max="22" width="7" style="48" customWidth="1"/>
    <col min="23" max="1025" width="11.375" style="48" customWidth="1"/>
  </cols>
  <sheetData>
    <row r="1" spans="1:22" customFormat="1">
      <c r="A1" s="2" t="s">
        <v>2434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</row>
    <row r="2" spans="1:22" customFormat="1">
      <c r="A2" s="2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</row>
    <row r="3" spans="1:22" customFormat="1" ht="15.75" thickBot="1">
      <c r="A3" s="27" t="s">
        <v>111</v>
      </c>
      <c r="B3" s="27" t="s">
        <v>2433</v>
      </c>
      <c r="C3" s="27" t="s">
        <v>79</v>
      </c>
      <c r="D3" s="27" t="s">
        <v>80</v>
      </c>
      <c r="E3" s="27" t="s">
        <v>81</v>
      </c>
      <c r="F3" s="27" t="s">
        <v>82</v>
      </c>
      <c r="G3" s="27" t="s">
        <v>83</v>
      </c>
      <c r="H3" s="27" t="s">
        <v>84</v>
      </c>
      <c r="I3" s="27" t="s">
        <v>85</v>
      </c>
      <c r="J3" s="27" t="s">
        <v>86</v>
      </c>
      <c r="K3" s="27" t="s">
        <v>87</v>
      </c>
      <c r="L3" s="27" t="s">
        <v>88</v>
      </c>
      <c r="M3" s="27" t="s">
        <v>89</v>
      </c>
      <c r="N3" s="27" t="s">
        <v>90</v>
      </c>
      <c r="O3" s="27" t="s">
        <v>91</v>
      </c>
      <c r="P3" s="27" t="s">
        <v>92</v>
      </c>
      <c r="Q3" s="27" t="s">
        <v>93</v>
      </c>
      <c r="R3" s="27" t="s">
        <v>94</v>
      </c>
      <c r="S3" s="27" t="s">
        <v>95</v>
      </c>
      <c r="T3" s="27" t="s">
        <v>96</v>
      </c>
      <c r="U3" s="27" t="s">
        <v>97</v>
      </c>
      <c r="V3" s="27" t="s">
        <v>98</v>
      </c>
    </row>
    <row r="4" spans="1:22" customFormat="1">
      <c r="A4" s="48" t="s">
        <v>2429</v>
      </c>
      <c r="B4" s="48" t="s">
        <v>2428</v>
      </c>
      <c r="C4" s="48">
        <v>14.9</v>
      </c>
      <c r="D4" s="48">
        <v>13.5</v>
      </c>
      <c r="E4" s="48">
        <v>17.3</v>
      </c>
      <c r="F4" s="48">
        <v>14.5</v>
      </c>
      <c r="G4" s="48">
        <v>12.1</v>
      </c>
      <c r="H4" s="48">
        <v>11.4</v>
      </c>
      <c r="I4" s="48">
        <v>15.4</v>
      </c>
      <c r="J4" s="48">
        <v>13.8</v>
      </c>
      <c r="K4" s="48">
        <v>12.7</v>
      </c>
      <c r="L4" s="48">
        <v>9.6999999999999993</v>
      </c>
      <c r="M4" s="48">
        <v>12.5</v>
      </c>
      <c r="N4" s="48">
        <v>13.9</v>
      </c>
      <c r="O4" s="48">
        <v>6.7</v>
      </c>
      <c r="P4" s="48">
        <v>11.7</v>
      </c>
      <c r="Q4" s="48">
        <v>13.4</v>
      </c>
      <c r="R4" s="48">
        <v>11.7</v>
      </c>
      <c r="S4" s="48">
        <v>17.600000000000001</v>
      </c>
      <c r="T4" s="48">
        <v>13.4</v>
      </c>
      <c r="U4" s="48">
        <v>9.8000000000000007</v>
      </c>
      <c r="V4" s="48">
        <v>11.4</v>
      </c>
    </row>
    <row r="5" spans="1:22" customFormat="1">
      <c r="A5" s="48" t="s">
        <v>2425</v>
      </c>
      <c r="B5" s="48" t="s">
        <v>2424</v>
      </c>
      <c r="C5" s="48">
        <v>0.4</v>
      </c>
      <c r="D5" s="48">
        <v>0.3</v>
      </c>
      <c r="E5" s="48">
        <v>0</v>
      </c>
      <c r="F5" s="48">
        <v>0</v>
      </c>
      <c r="G5" s="48">
        <v>0.6</v>
      </c>
      <c r="H5" s="48">
        <v>0.6</v>
      </c>
      <c r="I5" s="48">
        <v>0.9</v>
      </c>
      <c r="J5" s="48">
        <v>0.7</v>
      </c>
      <c r="K5" s="48">
        <v>0.7</v>
      </c>
      <c r="L5" s="48">
        <v>0.6</v>
      </c>
      <c r="M5" s="48">
        <v>0.4</v>
      </c>
      <c r="N5" s="48">
        <v>0.3</v>
      </c>
      <c r="O5" s="48">
        <v>0.5</v>
      </c>
      <c r="P5" s="48">
        <v>1.1000000000000001</v>
      </c>
      <c r="Q5" s="48">
        <v>1.5</v>
      </c>
      <c r="R5" s="48">
        <v>1</v>
      </c>
      <c r="S5" s="48">
        <v>0.7</v>
      </c>
      <c r="T5" s="48">
        <v>0.5</v>
      </c>
      <c r="U5" s="48">
        <v>0.7</v>
      </c>
      <c r="V5" s="48">
        <v>0.6</v>
      </c>
    </row>
    <row r="6" spans="1:22" customFormat="1">
      <c r="A6" s="48" t="s">
        <v>2422</v>
      </c>
      <c r="B6" s="48" t="s">
        <v>2421</v>
      </c>
      <c r="C6" s="48">
        <v>0.3</v>
      </c>
      <c r="D6" s="48">
        <v>0.2</v>
      </c>
      <c r="E6" s="48">
        <v>0.3</v>
      </c>
      <c r="F6" s="48">
        <v>0.3</v>
      </c>
      <c r="G6" s="48">
        <v>2.1</v>
      </c>
      <c r="H6" s="48">
        <v>3.2</v>
      </c>
      <c r="I6" s="48">
        <v>4.5999999999999996</v>
      </c>
      <c r="J6" s="48">
        <v>3.6</v>
      </c>
      <c r="K6" s="48">
        <v>3.7</v>
      </c>
      <c r="L6" s="48">
        <v>7</v>
      </c>
      <c r="M6" s="48">
        <v>3.2</v>
      </c>
      <c r="N6" s="48">
        <v>4.4000000000000004</v>
      </c>
      <c r="O6" s="48">
        <v>1.3</v>
      </c>
      <c r="P6" s="48">
        <v>1.8</v>
      </c>
      <c r="Q6" s="48">
        <v>2.7</v>
      </c>
      <c r="R6" s="48">
        <v>4</v>
      </c>
      <c r="S6" s="48">
        <v>3.4</v>
      </c>
      <c r="T6" s="48">
        <v>4.2</v>
      </c>
      <c r="U6" s="48">
        <v>2.7</v>
      </c>
      <c r="V6" s="48">
        <v>3.7</v>
      </c>
    </row>
    <row r="7" spans="1:22" customFormat="1">
      <c r="A7" s="48" t="s">
        <v>2419</v>
      </c>
      <c r="B7" s="48" t="s">
        <v>2418</v>
      </c>
      <c r="C7" s="48">
        <v>27.8</v>
      </c>
      <c r="D7" s="48">
        <v>20.9</v>
      </c>
      <c r="E7" s="48">
        <v>0</v>
      </c>
      <c r="F7" s="48">
        <v>0</v>
      </c>
      <c r="G7" s="48">
        <v>0</v>
      </c>
      <c r="H7" s="48">
        <v>0</v>
      </c>
      <c r="I7" s="48">
        <v>0</v>
      </c>
      <c r="J7" s="48">
        <v>0</v>
      </c>
      <c r="K7" s="48">
        <v>0</v>
      </c>
      <c r="L7" s="48">
        <v>0.1</v>
      </c>
      <c r="M7" s="48">
        <v>0</v>
      </c>
      <c r="N7" s="48">
        <v>0.1</v>
      </c>
      <c r="O7" s="48">
        <v>0</v>
      </c>
      <c r="P7" s="48">
        <v>0.1</v>
      </c>
      <c r="Q7" s="48">
        <v>0</v>
      </c>
      <c r="R7" s="48">
        <v>0</v>
      </c>
      <c r="S7" s="48">
        <v>0</v>
      </c>
      <c r="T7" s="48">
        <v>0</v>
      </c>
      <c r="U7" s="48">
        <v>0</v>
      </c>
      <c r="V7" s="48">
        <v>0</v>
      </c>
    </row>
    <row r="8" spans="1:22" customFormat="1">
      <c r="A8" s="48" t="s">
        <v>2416</v>
      </c>
      <c r="B8" s="48" t="s">
        <v>2415</v>
      </c>
      <c r="C8" s="48">
        <v>9.4</v>
      </c>
      <c r="D8" s="48">
        <v>7.4</v>
      </c>
      <c r="E8" s="48">
        <v>7.2</v>
      </c>
      <c r="F8" s="48">
        <v>7.5</v>
      </c>
      <c r="G8" s="48">
        <v>10.7</v>
      </c>
      <c r="H8" s="48">
        <v>8.3000000000000007</v>
      </c>
      <c r="I8" s="48">
        <v>10.3</v>
      </c>
      <c r="J8" s="48">
        <v>10.4</v>
      </c>
      <c r="K8" s="48">
        <v>5.7</v>
      </c>
      <c r="L8" s="48">
        <v>5.5</v>
      </c>
      <c r="M8" s="48">
        <v>6.9</v>
      </c>
      <c r="N8" s="48">
        <v>6.5</v>
      </c>
      <c r="O8" s="48">
        <v>6.1</v>
      </c>
      <c r="P8" s="48">
        <v>9.8000000000000007</v>
      </c>
      <c r="Q8" s="48">
        <v>11.2</v>
      </c>
      <c r="R8" s="48">
        <v>7.5</v>
      </c>
      <c r="S8" s="48">
        <v>7.7</v>
      </c>
      <c r="T8" s="48">
        <v>9.9</v>
      </c>
      <c r="U8" s="48">
        <v>5.2</v>
      </c>
      <c r="V8" s="48">
        <v>5.9</v>
      </c>
    </row>
    <row r="9" spans="1:22" customFormat="1">
      <c r="A9" s="48" t="s">
        <v>2413</v>
      </c>
      <c r="B9" s="48" t="s">
        <v>2412</v>
      </c>
      <c r="C9" s="48">
        <v>2.4</v>
      </c>
      <c r="D9" s="48">
        <v>3.4</v>
      </c>
      <c r="E9" s="48">
        <v>4.4000000000000004</v>
      </c>
      <c r="F9" s="48">
        <v>3.7</v>
      </c>
      <c r="G9" s="48">
        <v>4.3</v>
      </c>
      <c r="H9" s="48">
        <v>3.3</v>
      </c>
      <c r="I9" s="48">
        <v>4.4000000000000004</v>
      </c>
      <c r="J9" s="48">
        <v>4.5</v>
      </c>
      <c r="K9" s="48">
        <v>3.4</v>
      </c>
      <c r="L9" s="48">
        <v>3</v>
      </c>
      <c r="M9" s="48">
        <v>4</v>
      </c>
      <c r="N9" s="48">
        <v>2.2999999999999998</v>
      </c>
      <c r="O9" s="48">
        <v>1.5</v>
      </c>
      <c r="P9" s="48">
        <v>3.5</v>
      </c>
      <c r="Q9" s="48">
        <v>4.2</v>
      </c>
      <c r="R9" s="48">
        <v>3.4</v>
      </c>
      <c r="S9" s="48">
        <v>3.2</v>
      </c>
      <c r="T9" s="48">
        <v>3.1</v>
      </c>
      <c r="U9" s="48">
        <v>2.5</v>
      </c>
      <c r="V9" s="48">
        <v>2.6</v>
      </c>
    </row>
    <row r="10" spans="1:22" customFormat="1">
      <c r="A10" s="48" t="s">
        <v>2410</v>
      </c>
      <c r="B10" s="48" t="s">
        <v>2409</v>
      </c>
      <c r="C10" s="48">
        <v>0.8</v>
      </c>
      <c r="D10" s="48">
        <v>0.8</v>
      </c>
      <c r="E10" s="48">
        <v>1</v>
      </c>
      <c r="F10" s="48">
        <v>1</v>
      </c>
      <c r="G10" s="48">
        <v>2.5</v>
      </c>
      <c r="H10" s="48">
        <v>2.8</v>
      </c>
      <c r="I10" s="48">
        <v>2.5</v>
      </c>
      <c r="J10" s="48">
        <v>2.2999999999999998</v>
      </c>
      <c r="K10" s="48">
        <v>2.1</v>
      </c>
      <c r="L10" s="48">
        <v>2.2999999999999998</v>
      </c>
      <c r="M10" s="48">
        <v>1.9</v>
      </c>
      <c r="N10" s="48">
        <v>3.2</v>
      </c>
      <c r="O10" s="48">
        <v>0.8</v>
      </c>
      <c r="P10" s="48">
        <v>2.1</v>
      </c>
      <c r="Q10" s="48">
        <v>2.6</v>
      </c>
      <c r="R10" s="48">
        <v>3.1</v>
      </c>
      <c r="S10" s="48">
        <v>2.4</v>
      </c>
      <c r="T10" s="48">
        <v>2.8</v>
      </c>
      <c r="U10" s="48">
        <v>1.5</v>
      </c>
      <c r="V10" s="48">
        <v>3.3</v>
      </c>
    </row>
    <row r="11" spans="1:22" customFormat="1">
      <c r="A11" s="48" t="s">
        <v>2408</v>
      </c>
      <c r="B11" s="48" t="s">
        <v>2407</v>
      </c>
      <c r="C11" s="48">
        <v>3.7</v>
      </c>
      <c r="D11" s="48">
        <v>4.5999999999999996</v>
      </c>
      <c r="E11" s="48">
        <v>3.9</v>
      </c>
      <c r="F11" s="48">
        <v>10.6</v>
      </c>
      <c r="G11" s="48">
        <v>23.4</v>
      </c>
      <c r="H11" s="48">
        <v>32.299999999999997</v>
      </c>
      <c r="I11" s="48">
        <v>25.1</v>
      </c>
      <c r="J11" s="48">
        <v>34.1</v>
      </c>
      <c r="K11" s="48">
        <v>21.1</v>
      </c>
      <c r="L11" s="48">
        <v>26.2</v>
      </c>
      <c r="M11" s="48">
        <v>22.8</v>
      </c>
      <c r="N11" s="48">
        <v>26</v>
      </c>
      <c r="O11" s="48">
        <v>12.6</v>
      </c>
      <c r="P11" s="48">
        <v>20.9</v>
      </c>
      <c r="Q11" s="48">
        <v>24.8</v>
      </c>
      <c r="R11" s="48">
        <v>30.3</v>
      </c>
      <c r="S11" s="48">
        <v>26.3</v>
      </c>
      <c r="T11" s="48">
        <v>25.2</v>
      </c>
      <c r="U11" s="48">
        <v>22.9</v>
      </c>
      <c r="V11" s="48">
        <v>28.1</v>
      </c>
    </row>
    <row r="12" spans="1:22" customFormat="1">
      <c r="A12" s="48" t="s">
        <v>2406</v>
      </c>
      <c r="B12" s="48" t="s">
        <v>2405</v>
      </c>
      <c r="C12" s="48">
        <v>2.4</v>
      </c>
      <c r="D12" s="48">
        <v>1.7</v>
      </c>
      <c r="E12" s="48">
        <v>2.5</v>
      </c>
      <c r="F12" s="48">
        <v>2.9</v>
      </c>
      <c r="G12" s="48">
        <v>8</v>
      </c>
      <c r="H12" s="48">
        <v>7.8</v>
      </c>
      <c r="I12" s="48">
        <v>8.5</v>
      </c>
      <c r="J12" s="48">
        <v>11.2</v>
      </c>
      <c r="K12" s="48">
        <v>7.9</v>
      </c>
      <c r="L12" s="48">
        <v>8.6999999999999993</v>
      </c>
      <c r="M12" s="48">
        <v>6.9</v>
      </c>
      <c r="N12" s="48">
        <v>6.9</v>
      </c>
      <c r="O12" s="48">
        <v>4</v>
      </c>
      <c r="P12" s="48">
        <v>6.8</v>
      </c>
      <c r="Q12" s="48">
        <v>7.6</v>
      </c>
      <c r="R12" s="48">
        <v>8.4</v>
      </c>
      <c r="S12" s="48">
        <v>8.8000000000000007</v>
      </c>
      <c r="T12" s="48">
        <v>6.5</v>
      </c>
      <c r="U12" s="48">
        <v>5.5</v>
      </c>
      <c r="V12" s="48">
        <v>6.1</v>
      </c>
    </row>
    <row r="13" spans="1:22" customFormat="1">
      <c r="A13" s="48" t="s">
        <v>2404</v>
      </c>
      <c r="B13" s="48" t="s">
        <v>2403</v>
      </c>
      <c r="C13" s="48">
        <v>6.5</v>
      </c>
      <c r="D13" s="48">
        <v>6.7</v>
      </c>
      <c r="E13" s="48">
        <v>12.5</v>
      </c>
      <c r="F13" s="48">
        <v>9.6999999999999993</v>
      </c>
      <c r="G13" s="48">
        <v>14.7</v>
      </c>
      <c r="H13" s="48">
        <v>12.1</v>
      </c>
      <c r="I13" s="48">
        <v>11.8</v>
      </c>
      <c r="J13" s="48">
        <v>10.8</v>
      </c>
      <c r="K13" s="48">
        <v>10.6</v>
      </c>
      <c r="L13" s="48">
        <v>9.6999999999999993</v>
      </c>
      <c r="M13" s="48">
        <v>13</v>
      </c>
      <c r="N13" s="48">
        <v>9.1</v>
      </c>
      <c r="O13" s="48">
        <v>6.9</v>
      </c>
      <c r="P13" s="48">
        <v>16.100000000000001</v>
      </c>
      <c r="Q13" s="48">
        <v>12.5</v>
      </c>
      <c r="R13" s="48">
        <v>11.1</v>
      </c>
      <c r="S13" s="48">
        <v>12.2</v>
      </c>
      <c r="T13" s="48">
        <v>10.8</v>
      </c>
      <c r="U13" s="48">
        <v>11</v>
      </c>
      <c r="V13" s="48">
        <v>9</v>
      </c>
    </row>
    <row r="14" spans="1:22" customFormat="1">
      <c r="A14" s="48" t="s">
        <v>2402</v>
      </c>
      <c r="B14" s="48" t="s">
        <v>2401</v>
      </c>
      <c r="C14" s="48">
        <v>4.9000000000000004</v>
      </c>
      <c r="D14" s="48">
        <v>4.2</v>
      </c>
      <c r="E14" s="48">
        <v>7.1</v>
      </c>
      <c r="F14" s="48">
        <v>7.4</v>
      </c>
      <c r="G14" s="48">
        <v>9</v>
      </c>
      <c r="H14" s="48">
        <v>6.8</v>
      </c>
      <c r="I14" s="48">
        <v>10.7</v>
      </c>
      <c r="J14" s="48">
        <v>8.1</v>
      </c>
      <c r="K14" s="48">
        <v>7.8</v>
      </c>
      <c r="L14" s="48">
        <v>7.3</v>
      </c>
      <c r="M14" s="48">
        <v>8.6</v>
      </c>
      <c r="N14" s="48">
        <v>6.7</v>
      </c>
      <c r="O14" s="48">
        <v>5.6</v>
      </c>
      <c r="P14" s="48">
        <v>9.6999999999999993</v>
      </c>
      <c r="Q14" s="48">
        <v>10.199999999999999</v>
      </c>
      <c r="R14" s="48">
        <v>6.9</v>
      </c>
      <c r="S14" s="48">
        <v>9</v>
      </c>
      <c r="T14" s="48">
        <v>6.7</v>
      </c>
      <c r="U14" s="48">
        <v>7.4</v>
      </c>
      <c r="V14" s="48">
        <v>5.8</v>
      </c>
    </row>
    <row r="15" spans="1:22" customFormat="1">
      <c r="A15" s="48" t="s">
        <v>2400</v>
      </c>
      <c r="B15" s="48" t="s">
        <v>2399</v>
      </c>
      <c r="C15" s="48">
        <v>13.2</v>
      </c>
      <c r="D15" s="48">
        <v>14.1</v>
      </c>
      <c r="E15" s="48">
        <v>15.4</v>
      </c>
      <c r="F15" s="48">
        <v>18</v>
      </c>
      <c r="G15" s="48">
        <v>17.8</v>
      </c>
      <c r="H15" s="48">
        <v>18.7</v>
      </c>
      <c r="I15" s="48">
        <v>19.2</v>
      </c>
      <c r="J15" s="48">
        <v>19</v>
      </c>
      <c r="K15" s="48">
        <v>12.5</v>
      </c>
      <c r="L15" s="48">
        <v>15.2</v>
      </c>
      <c r="M15" s="48">
        <v>16.899999999999999</v>
      </c>
      <c r="N15" s="48">
        <v>15.5</v>
      </c>
      <c r="O15" s="48">
        <v>9.5</v>
      </c>
      <c r="P15" s="48">
        <v>18.3</v>
      </c>
      <c r="Q15" s="48">
        <v>18.2</v>
      </c>
      <c r="R15" s="48">
        <v>16.100000000000001</v>
      </c>
      <c r="S15" s="48">
        <v>15.3</v>
      </c>
      <c r="T15" s="48">
        <v>13.6</v>
      </c>
      <c r="U15" s="48">
        <v>13.2</v>
      </c>
      <c r="V15" s="48">
        <v>13.8</v>
      </c>
    </row>
    <row r="16" spans="1:22" customFormat="1">
      <c r="A16" s="48" t="s">
        <v>2398</v>
      </c>
      <c r="B16" s="48" t="s">
        <v>2397</v>
      </c>
      <c r="C16" s="48">
        <v>34.200000000000003</v>
      </c>
      <c r="D16" s="48">
        <v>24.1</v>
      </c>
      <c r="E16" s="48">
        <v>0.1</v>
      </c>
      <c r="F16" s="48">
        <v>0</v>
      </c>
      <c r="G16" s="48">
        <v>0</v>
      </c>
      <c r="H16" s="48">
        <v>0.1</v>
      </c>
      <c r="I16" s="48">
        <v>0</v>
      </c>
      <c r="J16" s="48">
        <v>0</v>
      </c>
      <c r="K16" s="48">
        <v>0</v>
      </c>
      <c r="L16" s="48">
        <v>0</v>
      </c>
      <c r="M16" s="48">
        <v>0</v>
      </c>
      <c r="N16" s="48">
        <v>0</v>
      </c>
      <c r="O16" s="48">
        <v>0</v>
      </c>
      <c r="P16" s="48">
        <v>0</v>
      </c>
      <c r="Q16" s="48">
        <v>0</v>
      </c>
      <c r="R16" s="48">
        <v>0</v>
      </c>
      <c r="S16" s="48">
        <v>0</v>
      </c>
      <c r="T16" s="48">
        <v>0</v>
      </c>
      <c r="U16" s="48">
        <v>0</v>
      </c>
      <c r="V16" s="48">
        <v>0</v>
      </c>
    </row>
    <row r="17" spans="1:22" customFormat="1">
      <c r="A17" s="48" t="s">
        <v>2396</v>
      </c>
      <c r="B17" s="48" t="s">
        <v>2395</v>
      </c>
      <c r="C17" s="48">
        <v>11.5</v>
      </c>
      <c r="D17" s="48">
        <v>12.8</v>
      </c>
      <c r="E17" s="48">
        <v>19</v>
      </c>
      <c r="F17" s="48">
        <v>17.899999999999999</v>
      </c>
      <c r="G17" s="48">
        <v>19.8</v>
      </c>
      <c r="H17" s="48">
        <v>17.3</v>
      </c>
      <c r="I17" s="48">
        <v>23.4</v>
      </c>
      <c r="J17" s="48">
        <v>21</v>
      </c>
      <c r="K17" s="48">
        <v>19.2</v>
      </c>
      <c r="L17" s="48">
        <v>16.8</v>
      </c>
      <c r="M17" s="48">
        <v>17.600000000000001</v>
      </c>
      <c r="N17" s="48">
        <v>17.899999999999999</v>
      </c>
      <c r="O17" s="48">
        <v>10.5</v>
      </c>
      <c r="P17" s="48">
        <v>20.2</v>
      </c>
      <c r="Q17" s="48">
        <v>24.5</v>
      </c>
      <c r="R17" s="48">
        <v>18.7</v>
      </c>
      <c r="S17" s="48">
        <v>23.1</v>
      </c>
      <c r="T17" s="48">
        <v>16.5</v>
      </c>
      <c r="U17" s="48">
        <v>15.4</v>
      </c>
      <c r="V17" s="48">
        <v>15</v>
      </c>
    </row>
    <row r="18" spans="1:22" customFormat="1">
      <c r="A18" s="48" t="s">
        <v>2394</v>
      </c>
      <c r="B18" s="48" t="s">
        <v>2393</v>
      </c>
      <c r="C18" s="48">
        <v>4.0999999999999996</v>
      </c>
      <c r="D18" s="48">
        <v>3.8</v>
      </c>
      <c r="E18" s="48">
        <v>7.5</v>
      </c>
      <c r="F18" s="48">
        <v>6.8</v>
      </c>
      <c r="G18" s="48">
        <v>13.6</v>
      </c>
      <c r="H18" s="48">
        <v>14.8</v>
      </c>
      <c r="I18" s="48">
        <v>21.2</v>
      </c>
      <c r="J18" s="48">
        <v>18.100000000000001</v>
      </c>
      <c r="K18" s="48">
        <v>12.2</v>
      </c>
      <c r="L18" s="48">
        <v>14.2</v>
      </c>
      <c r="M18" s="48">
        <v>11.4</v>
      </c>
      <c r="N18" s="48">
        <v>13.5</v>
      </c>
      <c r="O18" s="48">
        <v>6.8</v>
      </c>
      <c r="P18" s="48">
        <v>11.4</v>
      </c>
      <c r="Q18" s="48">
        <v>19.600000000000001</v>
      </c>
      <c r="R18" s="48">
        <v>18.5</v>
      </c>
      <c r="S18" s="48">
        <v>13.7</v>
      </c>
      <c r="T18" s="48">
        <v>14.2</v>
      </c>
      <c r="U18" s="48">
        <v>6.7</v>
      </c>
      <c r="V18" s="48">
        <v>9.6</v>
      </c>
    </row>
    <row r="19" spans="1:22" customFormat="1">
      <c r="A19" s="48" t="s">
        <v>2392</v>
      </c>
      <c r="B19" s="48" t="s">
        <v>2391</v>
      </c>
      <c r="C19" s="48">
        <v>4.3</v>
      </c>
      <c r="D19" s="48">
        <v>5.7</v>
      </c>
      <c r="E19" s="48">
        <v>7.2</v>
      </c>
      <c r="F19" s="48">
        <v>7.5</v>
      </c>
      <c r="G19" s="48">
        <v>7.6</v>
      </c>
      <c r="H19" s="48">
        <v>6.7</v>
      </c>
      <c r="I19" s="48">
        <v>9.1</v>
      </c>
      <c r="J19" s="48">
        <v>7.5</v>
      </c>
      <c r="K19" s="48">
        <v>6.1</v>
      </c>
      <c r="L19" s="48">
        <v>6.7</v>
      </c>
      <c r="M19" s="48">
        <v>6.5</v>
      </c>
      <c r="N19" s="48">
        <v>7</v>
      </c>
      <c r="O19" s="48">
        <v>3.7</v>
      </c>
      <c r="P19" s="48">
        <v>7.3</v>
      </c>
      <c r="Q19" s="48">
        <v>8.6999999999999993</v>
      </c>
      <c r="R19" s="48">
        <v>7.9</v>
      </c>
      <c r="S19" s="48">
        <v>7</v>
      </c>
      <c r="T19" s="48">
        <v>8.8000000000000007</v>
      </c>
      <c r="U19" s="48">
        <v>4.0999999999999996</v>
      </c>
      <c r="V19" s="48">
        <v>5.3</v>
      </c>
    </row>
    <row r="20" spans="1:22" customFormat="1">
      <c r="A20" s="48" t="s">
        <v>2390</v>
      </c>
      <c r="B20" s="48" t="s">
        <v>2389</v>
      </c>
      <c r="C20" s="48">
        <v>1.5</v>
      </c>
      <c r="D20" s="48">
        <v>1.6</v>
      </c>
      <c r="E20" s="48">
        <v>3.6</v>
      </c>
      <c r="F20" s="48">
        <v>4.2</v>
      </c>
      <c r="G20" s="48">
        <v>4.8</v>
      </c>
      <c r="H20" s="48">
        <v>3.7</v>
      </c>
      <c r="I20" s="48">
        <v>4.4000000000000004</v>
      </c>
      <c r="J20" s="48">
        <v>4.5999999999999996</v>
      </c>
      <c r="K20" s="48">
        <v>3.2</v>
      </c>
      <c r="L20" s="48">
        <v>2.2999999999999998</v>
      </c>
      <c r="M20" s="48">
        <v>2.7</v>
      </c>
      <c r="N20" s="48">
        <v>3.2</v>
      </c>
      <c r="O20" s="48">
        <v>3</v>
      </c>
      <c r="P20" s="48">
        <v>4.0999999999999996</v>
      </c>
      <c r="Q20" s="48">
        <v>4.0999999999999996</v>
      </c>
      <c r="R20" s="48">
        <v>4</v>
      </c>
      <c r="S20" s="48">
        <v>2.8</v>
      </c>
      <c r="T20" s="48">
        <v>4.0999999999999996</v>
      </c>
      <c r="U20" s="48">
        <v>1.8</v>
      </c>
      <c r="V20" s="48">
        <v>1.5</v>
      </c>
    </row>
    <row r="21" spans="1:22" customFormat="1">
      <c r="A21" s="48" t="s">
        <v>2388</v>
      </c>
      <c r="B21" s="48" t="s">
        <v>2387</v>
      </c>
      <c r="C21" s="48">
        <v>15.3</v>
      </c>
      <c r="D21" s="48">
        <v>9.5</v>
      </c>
      <c r="E21" s="48">
        <v>25.9</v>
      </c>
      <c r="F21" s="48">
        <v>18.600000000000001</v>
      </c>
      <c r="G21" s="48">
        <v>22.1</v>
      </c>
      <c r="H21" s="48">
        <v>17.399999999999999</v>
      </c>
      <c r="I21" s="48">
        <v>20.100000000000001</v>
      </c>
      <c r="J21" s="48">
        <v>14.3</v>
      </c>
      <c r="K21" s="48">
        <v>16.7</v>
      </c>
      <c r="L21" s="48">
        <v>11.7</v>
      </c>
      <c r="M21" s="48">
        <v>17.5</v>
      </c>
      <c r="N21" s="48">
        <v>12.2</v>
      </c>
      <c r="O21" s="48">
        <v>11</v>
      </c>
      <c r="P21" s="48">
        <v>23.9</v>
      </c>
      <c r="Q21" s="48">
        <v>19.3</v>
      </c>
      <c r="R21" s="48">
        <v>11.5</v>
      </c>
      <c r="S21" s="48">
        <v>19</v>
      </c>
      <c r="T21" s="48">
        <v>15.5</v>
      </c>
      <c r="U21" s="48">
        <v>13.7</v>
      </c>
      <c r="V21" s="48">
        <v>11.2</v>
      </c>
    </row>
    <row r="22" spans="1:22" customFormat="1">
      <c r="A22" s="48" t="s">
        <v>2386</v>
      </c>
      <c r="B22" s="48" t="s">
        <v>2385</v>
      </c>
      <c r="C22" s="48">
        <v>6.8</v>
      </c>
      <c r="D22" s="48">
        <v>6.6</v>
      </c>
      <c r="E22" s="48">
        <v>10.1</v>
      </c>
      <c r="F22" s="48">
        <v>10.6</v>
      </c>
      <c r="G22" s="48">
        <v>11.6</v>
      </c>
      <c r="H22" s="48">
        <v>12.5</v>
      </c>
      <c r="I22" s="48">
        <v>11.4</v>
      </c>
      <c r="J22" s="48">
        <v>11.2</v>
      </c>
      <c r="K22" s="48">
        <v>6.3</v>
      </c>
      <c r="L22" s="48">
        <v>9.1</v>
      </c>
      <c r="M22" s="48">
        <v>9.3000000000000007</v>
      </c>
      <c r="N22" s="48">
        <v>8.6999999999999993</v>
      </c>
      <c r="O22" s="48">
        <v>6.5</v>
      </c>
      <c r="P22" s="48">
        <v>11.5</v>
      </c>
      <c r="Q22" s="48">
        <v>10.6</v>
      </c>
      <c r="R22" s="48">
        <v>9.1999999999999993</v>
      </c>
      <c r="S22" s="48">
        <v>12</v>
      </c>
      <c r="T22" s="48">
        <v>8.4</v>
      </c>
      <c r="U22" s="48">
        <v>7</v>
      </c>
      <c r="V22" s="48">
        <v>7.4</v>
      </c>
    </row>
    <row r="23" spans="1:22" customFormat="1">
      <c r="A23" s="48" t="s">
        <v>2384</v>
      </c>
      <c r="B23" s="48" t="s">
        <v>2383</v>
      </c>
      <c r="C23" s="48">
        <v>7.8</v>
      </c>
      <c r="D23" s="48">
        <v>7.6</v>
      </c>
      <c r="E23" s="48">
        <v>10</v>
      </c>
      <c r="F23" s="48">
        <v>7.9</v>
      </c>
      <c r="G23" s="48">
        <v>12.1</v>
      </c>
      <c r="H23" s="48">
        <v>11.1</v>
      </c>
      <c r="I23" s="48">
        <v>13.7</v>
      </c>
      <c r="J23" s="48">
        <v>10.4</v>
      </c>
      <c r="K23" s="48">
        <v>11.3</v>
      </c>
      <c r="L23" s="48">
        <v>10</v>
      </c>
      <c r="M23" s="48">
        <v>10</v>
      </c>
      <c r="N23" s="48">
        <v>10.3</v>
      </c>
      <c r="O23" s="48">
        <v>6.4</v>
      </c>
      <c r="P23" s="48">
        <v>11.4</v>
      </c>
      <c r="Q23" s="48">
        <v>12.2</v>
      </c>
      <c r="R23" s="48">
        <v>11.1</v>
      </c>
      <c r="S23" s="48">
        <v>10.9</v>
      </c>
      <c r="T23" s="48">
        <v>10</v>
      </c>
      <c r="U23" s="48">
        <v>9</v>
      </c>
      <c r="V23" s="48">
        <v>10.7</v>
      </c>
    </row>
    <row r="24" spans="1:22" customFormat="1">
      <c r="A24" s="48" t="s">
        <v>2382</v>
      </c>
      <c r="B24" s="48" t="s">
        <v>2381</v>
      </c>
      <c r="C24" s="48">
        <v>41</v>
      </c>
      <c r="D24" s="48">
        <v>28.9</v>
      </c>
      <c r="E24" s="48">
        <v>57.7</v>
      </c>
      <c r="F24" s="48">
        <v>46</v>
      </c>
      <c r="G24" s="48">
        <v>51.9</v>
      </c>
      <c r="H24" s="48">
        <v>38.299999999999997</v>
      </c>
      <c r="I24" s="48">
        <v>45.3</v>
      </c>
      <c r="J24" s="48">
        <v>47.7</v>
      </c>
      <c r="K24" s="48">
        <v>39.9</v>
      </c>
      <c r="L24" s="48">
        <v>34.4</v>
      </c>
      <c r="M24" s="48">
        <v>42</v>
      </c>
      <c r="N24" s="48">
        <v>33.9</v>
      </c>
      <c r="O24" s="48">
        <v>24.9</v>
      </c>
      <c r="P24" s="48">
        <v>48.3</v>
      </c>
      <c r="Q24" s="48">
        <v>47.5</v>
      </c>
      <c r="R24" s="48">
        <v>35.700000000000003</v>
      </c>
      <c r="S24" s="48">
        <v>37.299999999999997</v>
      </c>
      <c r="T24" s="48">
        <v>37</v>
      </c>
      <c r="U24" s="48">
        <v>35.200000000000003</v>
      </c>
      <c r="V24" s="48">
        <v>33.799999999999997</v>
      </c>
    </row>
    <row r="25" spans="1:22" customFormat="1">
      <c r="A25" s="48" t="s">
        <v>2380</v>
      </c>
      <c r="B25" s="48" t="s">
        <v>2379</v>
      </c>
      <c r="C25" s="48">
        <v>4.3</v>
      </c>
      <c r="D25" s="48">
        <v>5.5</v>
      </c>
      <c r="E25" s="48">
        <v>5.2</v>
      </c>
      <c r="F25" s="48">
        <v>6</v>
      </c>
      <c r="G25" s="48">
        <v>4.2</v>
      </c>
      <c r="H25" s="48">
        <v>3.3</v>
      </c>
      <c r="I25" s="48">
        <v>4.4000000000000004</v>
      </c>
      <c r="J25" s="48">
        <v>4.5999999999999996</v>
      </c>
      <c r="K25" s="48">
        <v>3.6</v>
      </c>
      <c r="L25" s="48">
        <v>5.2</v>
      </c>
      <c r="M25" s="48">
        <v>3.6</v>
      </c>
      <c r="N25" s="48">
        <v>3.8</v>
      </c>
      <c r="O25" s="48">
        <v>1.9</v>
      </c>
      <c r="P25" s="48">
        <v>3.2</v>
      </c>
      <c r="Q25" s="48">
        <v>4</v>
      </c>
      <c r="R25" s="48">
        <v>4.2</v>
      </c>
      <c r="S25" s="48">
        <v>1.8</v>
      </c>
      <c r="T25" s="48">
        <v>4.7</v>
      </c>
      <c r="U25" s="48">
        <v>3.3</v>
      </c>
      <c r="V25" s="48">
        <v>4.9000000000000004</v>
      </c>
    </row>
    <row r="26" spans="1:22" customFormat="1">
      <c r="A26" s="48" t="s">
        <v>2378</v>
      </c>
      <c r="B26" s="48" t="s">
        <v>2377</v>
      </c>
      <c r="C26" s="48">
        <v>1.7</v>
      </c>
      <c r="D26" s="48">
        <v>1.9</v>
      </c>
      <c r="E26" s="48">
        <v>7.5</v>
      </c>
      <c r="F26" s="48">
        <v>6.5</v>
      </c>
      <c r="G26" s="48">
        <v>8</v>
      </c>
      <c r="H26" s="48">
        <v>7.7</v>
      </c>
      <c r="I26" s="48">
        <v>8.1999999999999993</v>
      </c>
      <c r="J26" s="48">
        <v>10.6</v>
      </c>
      <c r="K26" s="48">
        <v>8.1999999999999993</v>
      </c>
      <c r="L26" s="48">
        <v>9.1999999999999993</v>
      </c>
      <c r="M26" s="48">
        <v>8.4</v>
      </c>
      <c r="N26" s="48">
        <v>9.5</v>
      </c>
      <c r="O26" s="48">
        <v>4.5</v>
      </c>
      <c r="P26" s="48">
        <v>7.3</v>
      </c>
      <c r="Q26" s="48">
        <v>8.3000000000000007</v>
      </c>
      <c r="R26" s="48">
        <v>8</v>
      </c>
      <c r="S26" s="48">
        <v>9.9</v>
      </c>
      <c r="T26" s="48">
        <v>8.6999999999999993</v>
      </c>
      <c r="U26" s="48">
        <v>7.2</v>
      </c>
      <c r="V26" s="48">
        <v>9</v>
      </c>
    </row>
    <row r="27" spans="1:22" customFormat="1">
      <c r="A27" s="48" t="s">
        <v>2376</v>
      </c>
      <c r="B27" s="48" t="s">
        <v>2375</v>
      </c>
      <c r="C27" s="48">
        <v>4.3</v>
      </c>
      <c r="D27" s="48">
        <v>3.7</v>
      </c>
      <c r="E27" s="48">
        <v>5</v>
      </c>
      <c r="F27" s="48">
        <v>6.3</v>
      </c>
      <c r="G27" s="48">
        <v>8.5</v>
      </c>
      <c r="H27" s="48">
        <v>9.8000000000000007</v>
      </c>
      <c r="I27" s="48">
        <v>9.3000000000000007</v>
      </c>
      <c r="J27" s="48">
        <v>8.9</v>
      </c>
      <c r="K27" s="48">
        <v>6.6</v>
      </c>
      <c r="L27" s="48">
        <v>8.1999999999999993</v>
      </c>
      <c r="M27" s="48">
        <v>9.9</v>
      </c>
      <c r="N27" s="48">
        <v>9.6999999999999993</v>
      </c>
      <c r="O27" s="48">
        <v>5</v>
      </c>
      <c r="P27" s="48">
        <v>8.1999999999999993</v>
      </c>
      <c r="Q27" s="48">
        <v>7.4</v>
      </c>
      <c r="R27" s="48">
        <v>8.6</v>
      </c>
      <c r="S27" s="48">
        <v>7.3</v>
      </c>
      <c r="T27" s="48">
        <v>10.7</v>
      </c>
      <c r="U27" s="48">
        <v>8</v>
      </c>
      <c r="V27" s="48">
        <v>10.8</v>
      </c>
    </row>
    <row r="28" spans="1:22" customFormat="1">
      <c r="A28" s="48" t="s">
        <v>2374</v>
      </c>
      <c r="B28" s="48" t="s">
        <v>2373</v>
      </c>
      <c r="C28" s="48">
        <v>3.6</v>
      </c>
      <c r="D28" s="48">
        <v>6.4</v>
      </c>
      <c r="E28" s="48">
        <v>5</v>
      </c>
      <c r="F28" s="48">
        <v>6</v>
      </c>
      <c r="G28" s="48">
        <v>10.1</v>
      </c>
      <c r="H28" s="48">
        <v>12.3</v>
      </c>
      <c r="I28" s="48">
        <v>11</v>
      </c>
      <c r="J28" s="48">
        <v>12.1</v>
      </c>
      <c r="K28" s="48">
        <v>9.1999999999999993</v>
      </c>
      <c r="L28" s="48">
        <v>6.2</v>
      </c>
      <c r="M28" s="48">
        <v>8.6</v>
      </c>
      <c r="N28" s="48">
        <v>6.8</v>
      </c>
      <c r="O28" s="48">
        <v>4.4000000000000004</v>
      </c>
      <c r="P28" s="48">
        <v>10.8</v>
      </c>
      <c r="Q28" s="48">
        <v>12.3</v>
      </c>
      <c r="R28" s="48">
        <v>11</v>
      </c>
      <c r="S28" s="48">
        <v>7.3</v>
      </c>
      <c r="T28" s="48">
        <v>7.4</v>
      </c>
      <c r="U28" s="48">
        <v>3.3</v>
      </c>
      <c r="V28" s="48">
        <v>4.3</v>
      </c>
    </row>
    <row r="29" spans="1:22" customFormat="1">
      <c r="A29" s="48" t="s">
        <v>2372</v>
      </c>
      <c r="B29" s="48" t="s">
        <v>2371</v>
      </c>
      <c r="C29" s="48">
        <v>4</v>
      </c>
      <c r="D29" s="48">
        <v>2.6</v>
      </c>
      <c r="E29" s="48">
        <v>5.6</v>
      </c>
      <c r="F29" s="48">
        <v>5.3</v>
      </c>
      <c r="G29" s="48">
        <v>6.8</v>
      </c>
      <c r="H29" s="48">
        <v>7.4</v>
      </c>
      <c r="I29" s="48">
        <v>8.9</v>
      </c>
      <c r="J29" s="48">
        <v>8.5</v>
      </c>
      <c r="K29" s="48">
        <v>5.3</v>
      </c>
      <c r="L29" s="48">
        <v>6.3</v>
      </c>
      <c r="M29" s="48">
        <v>5.9</v>
      </c>
      <c r="N29" s="48">
        <v>5.3</v>
      </c>
      <c r="O29" s="48">
        <v>4</v>
      </c>
      <c r="P29" s="48">
        <v>7.3</v>
      </c>
      <c r="Q29" s="48">
        <v>7.2</v>
      </c>
      <c r="R29" s="48">
        <v>6.4</v>
      </c>
      <c r="S29" s="48">
        <v>5.7</v>
      </c>
      <c r="T29" s="48">
        <v>4.9000000000000004</v>
      </c>
      <c r="U29" s="48">
        <v>4.7</v>
      </c>
      <c r="V29" s="48">
        <v>4.8</v>
      </c>
    </row>
    <row r="30" spans="1:22" customFormat="1">
      <c r="A30" s="48" t="s">
        <v>2370</v>
      </c>
      <c r="B30" s="48" t="s">
        <v>2369</v>
      </c>
      <c r="C30" s="48">
        <v>0</v>
      </c>
      <c r="D30" s="48">
        <v>0</v>
      </c>
      <c r="E30" s="48">
        <v>0.1</v>
      </c>
      <c r="F30" s="48">
        <v>0</v>
      </c>
      <c r="G30" s="48">
        <v>0.6</v>
      </c>
      <c r="H30" s="48">
        <v>1</v>
      </c>
      <c r="I30" s="48">
        <v>0.5</v>
      </c>
      <c r="J30" s="48">
        <v>0.4</v>
      </c>
      <c r="K30" s="48">
        <v>0.5</v>
      </c>
      <c r="L30" s="48">
        <v>0.7</v>
      </c>
      <c r="M30" s="48">
        <v>0.1</v>
      </c>
      <c r="N30" s="48">
        <v>0.4</v>
      </c>
      <c r="O30" s="48">
        <v>0.2</v>
      </c>
      <c r="P30" s="48">
        <v>0.5</v>
      </c>
      <c r="Q30" s="48">
        <v>1.1000000000000001</v>
      </c>
      <c r="R30" s="48">
        <v>1.1000000000000001</v>
      </c>
      <c r="S30" s="48">
        <v>0.7</v>
      </c>
      <c r="T30" s="48">
        <v>0.7</v>
      </c>
      <c r="U30" s="48">
        <v>0.2</v>
      </c>
      <c r="V30" s="48">
        <v>0.4</v>
      </c>
    </row>
    <row r="31" spans="1:22" customFormat="1">
      <c r="A31" s="48" t="s">
        <v>2368</v>
      </c>
      <c r="B31" s="48" t="s">
        <v>2367</v>
      </c>
      <c r="C31" s="48">
        <v>1.6</v>
      </c>
      <c r="D31" s="48">
        <v>0.7</v>
      </c>
      <c r="E31" s="48">
        <v>1.1000000000000001</v>
      </c>
      <c r="F31" s="48">
        <v>1.6</v>
      </c>
      <c r="G31" s="48">
        <v>1.8</v>
      </c>
      <c r="H31" s="48">
        <v>1.4</v>
      </c>
      <c r="I31" s="48">
        <v>0.7</v>
      </c>
      <c r="J31" s="48">
        <v>1</v>
      </c>
      <c r="K31" s="48">
        <v>0.6</v>
      </c>
      <c r="L31" s="48">
        <v>1</v>
      </c>
      <c r="M31" s="48">
        <v>0.9</v>
      </c>
      <c r="N31" s="48">
        <v>0.9</v>
      </c>
      <c r="O31" s="48">
        <v>0.5</v>
      </c>
      <c r="P31" s="48">
        <v>1.4</v>
      </c>
      <c r="Q31" s="48">
        <v>1.1000000000000001</v>
      </c>
      <c r="R31" s="48">
        <v>1.3</v>
      </c>
      <c r="S31" s="48">
        <v>1</v>
      </c>
      <c r="T31" s="48">
        <v>1.3</v>
      </c>
      <c r="U31" s="48">
        <v>1.3</v>
      </c>
      <c r="V31" s="48">
        <v>0.8</v>
      </c>
    </row>
    <row r="32" spans="1:22" customFormat="1">
      <c r="A32" s="48" t="s">
        <v>2366</v>
      </c>
      <c r="B32" s="48" t="s">
        <v>2365</v>
      </c>
      <c r="C32" s="48">
        <v>8.5</v>
      </c>
      <c r="D32" s="48">
        <v>6.5</v>
      </c>
      <c r="E32" s="48">
        <v>14.9</v>
      </c>
      <c r="F32" s="48">
        <v>15.4</v>
      </c>
      <c r="G32" s="48">
        <v>12.7</v>
      </c>
      <c r="H32" s="48">
        <v>14</v>
      </c>
      <c r="I32" s="48">
        <v>11.8</v>
      </c>
      <c r="J32" s="48">
        <v>12.5</v>
      </c>
      <c r="K32" s="48">
        <v>9</v>
      </c>
      <c r="L32" s="48">
        <v>9.1</v>
      </c>
      <c r="M32" s="48">
        <v>12.2</v>
      </c>
      <c r="N32" s="48">
        <v>10.6</v>
      </c>
      <c r="O32" s="48">
        <v>7.9</v>
      </c>
      <c r="P32" s="48">
        <v>13.7</v>
      </c>
      <c r="Q32" s="48">
        <v>13.5</v>
      </c>
      <c r="R32" s="48">
        <v>11.4</v>
      </c>
      <c r="S32" s="48">
        <v>11.9</v>
      </c>
      <c r="T32" s="48">
        <v>11.2</v>
      </c>
      <c r="U32" s="48">
        <v>9.6999999999999993</v>
      </c>
      <c r="V32" s="48">
        <v>7.2</v>
      </c>
    </row>
    <row r="33" spans="1:22" customFormat="1">
      <c r="A33" s="48" t="s">
        <v>2364</v>
      </c>
      <c r="B33" s="48" t="s">
        <v>2363</v>
      </c>
      <c r="C33" s="48">
        <v>5.2</v>
      </c>
      <c r="D33" s="48">
        <v>4.3</v>
      </c>
      <c r="E33" s="48">
        <v>13.9</v>
      </c>
      <c r="F33" s="48">
        <v>12.6</v>
      </c>
      <c r="G33" s="48">
        <v>22.8</v>
      </c>
      <c r="H33" s="48">
        <v>20.6</v>
      </c>
      <c r="I33" s="48">
        <v>25.6</v>
      </c>
      <c r="J33" s="48">
        <v>24.5</v>
      </c>
      <c r="K33" s="48">
        <v>20.5</v>
      </c>
      <c r="L33" s="48">
        <v>17.5</v>
      </c>
      <c r="M33" s="48">
        <v>21.3</v>
      </c>
      <c r="N33" s="48">
        <v>19.2</v>
      </c>
      <c r="O33" s="48">
        <v>11.2</v>
      </c>
      <c r="P33" s="48">
        <v>22.6</v>
      </c>
      <c r="Q33" s="48">
        <v>20.3</v>
      </c>
      <c r="R33" s="48">
        <v>19.600000000000001</v>
      </c>
      <c r="S33" s="48">
        <v>23.3</v>
      </c>
      <c r="T33" s="48">
        <v>18</v>
      </c>
      <c r="U33" s="48">
        <v>19.7</v>
      </c>
      <c r="V33" s="48">
        <v>17.100000000000001</v>
      </c>
    </row>
    <row r="34" spans="1:22" customFormat="1">
      <c r="A34" s="48" t="s">
        <v>2362</v>
      </c>
      <c r="B34" s="48" t="s">
        <v>2361</v>
      </c>
      <c r="C34" s="48">
        <v>34.1</v>
      </c>
      <c r="D34" s="48">
        <v>29.3</v>
      </c>
      <c r="E34" s="48">
        <v>1.8</v>
      </c>
      <c r="F34" s="48">
        <v>67.5</v>
      </c>
      <c r="G34" s="48">
        <v>33.9</v>
      </c>
      <c r="H34" s="48">
        <v>51.6</v>
      </c>
      <c r="I34" s="48">
        <v>46.7</v>
      </c>
      <c r="J34" s="48">
        <v>45.8</v>
      </c>
      <c r="K34" s="48">
        <v>39.299999999999997</v>
      </c>
      <c r="L34" s="48">
        <v>24.2</v>
      </c>
      <c r="M34" s="48">
        <v>19.5</v>
      </c>
      <c r="N34" s="48">
        <v>39.1</v>
      </c>
      <c r="O34" s="48">
        <v>32.200000000000003</v>
      </c>
      <c r="P34" s="48">
        <v>70</v>
      </c>
      <c r="Q34" s="48">
        <v>64.3</v>
      </c>
      <c r="R34" s="48">
        <v>47.2</v>
      </c>
      <c r="S34" s="48">
        <v>47.3</v>
      </c>
      <c r="T34" s="48">
        <v>46.1</v>
      </c>
      <c r="U34" s="48">
        <v>39</v>
      </c>
      <c r="V34" s="48">
        <v>33.700000000000003</v>
      </c>
    </row>
    <row r="35" spans="1:22" customFormat="1">
      <c r="A35" s="48" t="s">
        <v>2360</v>
      </c>
      <c r="B35" s="48" t="s">
        <v>2359</v>
      </c>
      <c r="C35" s="48">
        <v>2.1</v>
      </c>
      <c r="D35" s="48">
        <v>0.7</v>
      </c>
      <c r="E35" s="48">
        <v>5.4</v>
      </c>
      <c r="F35" s="48">
        <v>1.6</v>
      </c>
      <c r="G35" s="48">
        <v>16.7</v>
      </c>
      <c r="H35" s="48">
        <v>9.3000000000000007</v>
      </c>
      <c r="I35" s="48">
        <v>17.8</v>
      </c>
      <c r="J35" s="48">
        <v>12.1</v>
      </c>
      <c r="K35" s="48">
        <v>14.6</v>
      </c>
      <c r="L35" s="48">
        <v>11.3</v>
      </c>
      <c r="M35" s="48">
        <v>14.9</v>
      </c>
      <c r="N35" s="48">
        <v>9.1</v>
      </c>
      <c r="O35" s="48">
        <v>7.9</v>
      </c>
      <c r="P35" s="48">
        <v>10.6</v>
      </c>
      <c r="Q35" s="48">
        <v>14.7</v>
      </c>
      <c r="R35" s="48">
        <v>10.199999999999999</v>
      </c>
      <c r="S35" s="48">
        <v>16.7</v>
      </c>
      <c r="T35" s="48">
        <v>9.1</v>
      </c>
      <c r="U35" s="48">
        <v>12.7</v>
      </c>
      <c r="V35" s="48">
        <v>9.4</v>
      </c>
    </row>
    <row r="36" spans="1:22" customFormat="1">
      <c r="A36" s="48" t="s">
        <v>2358</v>
      </c>
      <c r="B36" s="48" t="s">
        <v>2357</v>
      </c>
      <c r="C36" s="48">
        <v>11.3</v>
      </c>
      <c r="D36" s="48">
        <v>4.7</v>
      </c>
      <c r="E36" s="48">
        <v>13.3</v>
      </c>
      <c r="F36" s="48">
        <v>8.6999999999999993</v>
      </c>
      <c r="G36" s="48">
        <v>14.7</v>
      </c>
      <c r="H36" s="48">
        <v>7.5</v>
      </c>
      <c r="I36" s="48">
        <v>12.7</v>
      </c>
      <c r="J36" s="48">
        <v>5.2</v>
      </c>
      <c r="K36" s="48">
        <v>13.4</v>
      </c>
      <c r="L36" s="48">
        <v>5.5</v>
      </c>
      <c r="M36" s="48">
        <v>11.4</v>
      </c>
      <c r="N36" s="48">
        <v>6.6</v>
      </c>
      <c r="O36" s="48">
        <v>7.5</v>
      </c>
      <c r="P36" s="48">
        <v>15.6</v>
      </c>
      <c r="Q36" s="48">
        <v>12.4</v>
      </c>
      <c r="R36" s="48">
        <v>6.1</v>
      </c>
      <c r="S36" s="48">
        <v>12.6</v>
      </c>
      <c r="T36" s="48">
        <v>6.7</v>
      </c>
      <c r="U36" s="48">
        <v>9.6999999999999993</v>
      </c>
      <c r="V36" s="48">
        <v>5.3</v>
      </c>
    </row>
    <row r="37" spans="1:22" customFormat="1">
      <c r="A37" s="48" t="s">
        <v>2356</v>
      </c>
      <c r="B37" s="48" t="s">
        <v>2355</v>
      </c>
      <c r="C37" s="48">
        <v>3.3</v>
      </c>
      <c r="D37" s="48">
        <v>2.8</v>
      </c>
      <c r="E37" s="48">
        <v>4.4000000000000004</v>
      </c>
      <c r="F37" s="48">
        <v>2.6</v>
      </c>
      <c r="G37" s="48">
        <v>6.2</v>
      </c>
      <c r="H37" s="48">
        <v>4.5999999999999996</v>
      </c>
      <c r="I37" s="48">
        <v>9.6</v>
      </c>
      <c r="J37" s="48">
        <v>6</v>
      </c>
      <c r="K37" s="48">
        <v>3.6</v>
      </c>
      <c r="L37" s="48">
        <v>4</v>
      </c>
      <c r="M37" s="48">
        <v>5.5</v>
      </c>
      <c r="N37" s="48">
        <v>3.6</v>
      </c>
      <c r="O37" s="48">
        <v>2.2000000000000002</v>
      </c>
      <c r="P37" s="48">
        <v>3.6</v>
      </c>
      <c r="Q37" s="48">
        <v>6.6</v>
      </c>
      <c r="R37" s="48">
        <v>4.4000000000000004</v>
      </c>
      <c r="S37" s="48">
        <v>4</v>
      </c>
      <c r="T37" s="48">
        <v>5</v>
      </c>
      <c r="U37" s="48">
        <v>3.6</v>
      </c>
      <c r="V37" s="48">
        <v>2.7</v>
      </c>
    </row>
    <row r="38" spans="1:22" customFormat="1">
      <c r="A38" s="48" t="s">
        <v>2354</v>
      </c>
      <c r="B38" s="48" t="s">
        <v>2353</v>
      </c>
      <c r="C38" s="48">
        <v>1.8</v>
      </c>
      <c r="D38" s="48">
        <v>1.4</v>
      </c>
      <c r="E38" s="48">
        <v>1.7</v>
      </c>
      <c r="F38" s="48">
        <v>2.1</v>
      </c>
      <c r="G38" s="48">
        <v>2.2000000000000002</v>
      </c>
      <c r="H38" s="48">
        <v>2.4</v>
      </c>
      <c r="I38" s="48">
        <v>2.1</v>
      </c>
      <c r="J38" s="48">
        <v>2.1</v>
      </c>
      <c r="K38" s="48">
        <v>2.4</v>
      </c>
      <c r="L38" s="48">
        <v>1.9</v>
      </c>
      <c r="M38" s="48">
        <v>1.8</v>
      </c>
      <c r="N38" s="48">
        <v>2.1</v>
      </c>
      <c r="O38" s="48">
        <v>1.5</v>
      </c>
      <c r="P38" s="48">
        <v>2.4</v>
      </c>
      <c r="Q38" s="48">
        <v>3.6</v>
      </c>
      <c r="R38" s="48">
        <v>2.6</v>
      </c>
      <c r="S38" s="48">
        <v>2.6</v>
      </c>
      <c r="T38" s="48">
        <v>2.6</v>
      </c>
      <c r="U38" s="48">
        <v>1</v>
      </c>
      <c r="V38" s="48">
        <v>1.3</v>
      </c>
    </row>
    <row r="39" spans="1:22" customFormat="1">
      <c r="A39" s="48" t="s">
        <v>2352</v>
      </c>
      <c r="B39" s="48" t="s">
        <v>2351</v>
      </c>
      <c r="C39" s="48">
        <v>21.2</v>
      </c>
      <c r="D39" s="48">
        <v>23.7</v>
      </c>
      <c r="E39" s="48">
        <v>28.1</v>
      </c>
      <c r="F39" s="48">
        <v>32.5</v>
      </c>
      <c r="G39" s="48">
        <v>34.1</v>
      </c>
      <c r="H39" s="48">
        <v>42.3</v>
      </c>
      <c r="I39" s="48">
        <v>32.6</v>
      </c>
      <c r="J39" s="48">
        <v>40.799999999999997</v>
      </c>
      <c r="K39" s="48">
        <v>32.799999999999997</v>
      </c>
      <c r="L39" s="48">
        <v>41.8</v>
      </c>
      <c r="M39" s="48">
        <v>30.3</v>
      </c>
      <c r="N39" s="48">
        <v>38</v>
      </c>
      <c r="O39" s="48">
        <v>15.1</v>
      </c>
      <c r="P39" s="48">
        <v>27.4</v>
      </c>
      <c r="Q39" s="48">
        <v>30.9</v>
      </c>
      <c r="R39" s="48">
        <v>43.4</v>
      </c>
      <c r="S39" s="48">
        <v>28.6</v>
      </c>
      <c r="T39" s="48">
        <v>43</v>
      </c>
      <c r="U39" s="48">
        <v>31.4</v>
      </c>
      <c r="V39" s="48">
        <v>42.1</v>
      </c>
    </row>
    <row r="40" spans="1:22" customFormat="1">
      <c r="A40" s="48" t="s">
        <v>2350</v>
      </c>
      <c r="B40" s="48" t="s">
        <v>2349</v>
      </c>
      <c r="C40" s="48">
        <v>7.2</v>
      </c>
      <c r="D40" s="48">
        <v>7.4</v>
      </c>
      <c r="E40" s="48">
        <v>9.4</v>
      </c>
      <c r="F40" s="48">
        <v>12.9</v>
      </c>
      <c r="G40" s="48">
        <v>13.2</v>
      </c>
      <c r="H40" s="48">
        <v>14.9</v>
      </c>
      <c r="I40" s="48">
        <v>16.5</v>
      </c>
      <c r="J40" s="48">
        <v>15.4</v>
      </c>
      <c r="K40" s="48">
        <v>14</v>
      </c>
      <c r="L40" s="48">
        <v>11.1</v>
      </c>
      <c r="M40" s="48">
        <v>11.6</v>
      </c>
      <c r="N40" s="48">
        <v>15.5</v>
      </c>
      <c r="O40" s="48">
        <v>6.1</v>
      </c>
      <c r="P40" s="48">
        <v>10</v>
      </c>
      <c r="Q40" s="48">
        <v>16</v>
      </c>
      <c r="R40" s="48">
        <v>13.5</v>
      </c>
      <c r="S40" s="48">
        <v>14</v>
      </c>
      <c r="T40" s="48">
        <v>15.5</v>
      </c>
      <c r="U40" s="48">
        <v>9.3000000000000007</v>
      </c>
      <c r="V40" s="48">
        <v>12</v>
      </c>
    </row>
    <row r="41" spans="1:22" customFormat="1">
      <c r="A41" s="48" t="s">
        <v>2348</v>
      </c>
      <c r="B41" s="48" t="s">
        <v>2347</v>
      </c>
      <c r="C41" s="48">
        <v>12.2</v>
      </c>
      <c r="D41" s="48">
        <v>8.4</v>
      </c>
      <c r="E41" s="48">
        <v>17.600000000000001</v>
      </c>
      <c r="F41" s="48">
        <v>13.7</v>
      </c>
      <c r="G41" s="48">
        <v>14</v>
      </c>
      <c r="H41" s="48">
        <v>10.6</v>
      </c>
      <c r="I41" s="48">
        <v>13</v>
      </c>
      <c r="J41" s="48">
        <v>13.9</v>
      </c>
      <c r="K41" s="48">
        <v>12.3</v>
      </c>
      <c r="L41" s="48">
        <v>8.5</v>
      </c>
      <c r="M41" s="48">
        <v>10.8</v>
      </c>
      <c r="N41" s="48">
        <v>9</v>
      </c>
      <c r="O41" s="48">
        <v>7.1</v>
      </c>
      <c r="P41" s="48">
        <v>14.1</v>
      </c>
      <c r="Q41" s="48">
        <v>14.7</v>
      </c>
      <c r="R41" s="48">
        <v>10.3</v>
      </c>
      <c r="S41" s="48">
        <v>11.7</v>
      </c>
      <c r="T41" s="48">
        <v>9.3000000000000007</v>
      </c>
      <c r="U41" s="48">
        <v>8.1999999999999993</v>
      </c>
      <c r="V41" s="48">
        <v>7.5</v>
      </c>
    </row>
    <row r="42" spans="1:22" customFormat="1">
      <c r="A42" s="48" t="s">
        <v>2346</v>
      </c>
      <c r="B42" s="48" t="s">
        <v>2345</v>
      </c>
      <c r="C42" s="48">
        <v>4.4000000000000004</v>
      </c>
      <c r="D42" s="48">
        <v>6.3</v>
      </c>
      <c r="E42" s="48">
        <v>7.1</v>
      </c>
      <c r="F42" s="48">
        <v>7.2</v>
      </c>
      <c r="G42" s="48">
        <v>5.2</v>
      </c>
      <c r="H42" s="48">
        <v>6.9</v>
      </c>
      <c r="I42" s="48">
        <v>5.2</v>
      </c>
      <c r="J42" s="48">
        <v>8.1</v>
      </c>
      <c r="K42" s="48">
        <v>4.2</v>
      </c>
      <c r="L42" s="48">
        <v>6</v>
      </c>
      <c r="M42" s="48">
        <v>3.7</v>
      </c>
      <c r="N42" s="48">
        <v>6.6</v>
      </c>
      <c r="O42" s="48">
        <v>3.1</v>
      </c>
      <c r="P42" s="48">
        <v>5.9</v>
      </c>
      <c r="Q42" s="48">
        <v>4.7</v>
      </c>
      <c r="R42" s="48">
        <v>8.1999999999999993</v>
      </c>
      <c r="S42" s="48">
        <v>3.9</v>
      </c>
      <c r="T42" s="48">
        <v>5.5</v>
      </c>
      <c r="U42" s="48">
        <v>2.2999999999999998</v>
      </c>
      <c r="V42" s="48">
        <v>3</v>
      </c>
    </row>
    <row r="43" spans="1:22" customFormat="1">
      <c r="A43" s="48" t="s">
        <v>2344</v>
      </c>
      <c r="B43" s="48" t="s">
        <v>2343</v>
      </c>
      <c r="C43" s="48">
        <v>7.5</v>
      </c>
      <c r="D43" s="48">
        <v>5.5</v>
      </c>
      <c r="E43" s="48">
        <v>12.3</v>
      </c>
      <c r="F43" s="48">
        <v>10.4</v>
      </c>
      <c r="G43" s="48">
        <v>7</v>
      </c>
      <c r="H43" s="48">
        <v>6.1</v>
      </c>
      <c r="I43" s="48">
        <v>8.6</v>
      </c>
      <c r="J43" s="48">
        <v>6.6</v>
      </c>
      <c r="K43" s="48">
        <v>6.3</v>
      </c>
      <c r="L43" s="48">
        <v>6.5</v>
      </c>
      <c r="M43" s="48">
        <v>8.3000000000000007</v>
      </c>
      <c r="N43" s="48">
        <v>5.7</v>
      </c>
      <c r="O43" s="48">
        <v>4.3</v>
      </c>
      <c r="P43" s="48">
        <v>8.4</v>
      </c>
      <c r="Q43" s="48">
        <v>9.1999999999999993</v>
      </c>
      <c r="R43" s="48">
        <v>3.9</v>
      </c>
      <c r="S43" s="48">
        <v>8.4</v>
      </c>
      <c r="T43" s="48">
        <v>5.7</v>
      </c>
      <c r="U43" s="48">
        <v>9.3000000000000007</v>
      </c>
      <c r="V43" s="48">
        <v>5.8</v>
      </c>
    </row>
    <row r="44" spans="1:22" customFormat="1">
      <c r="A44" s="48" t="s">
        <v>2342</v>
      </c>
      <c r="B44" s="48" t="s">
        <v>2341</v>
      </c>
      <c r="C44" s="48">
        <v>9.6999999999999993</v>
      </c>
      <c r="D44" s="48">
        <v>10.1</v>
      </c>
      <c r="E44" s="48">
        <v>16.7</v>
      </c>
      <c r="F44" s="48">
        <v>15.1</v>
      </c>
      <c r="G44" s="48">
        <v>12.1</v>
      </c>
      <c r="H44" s="48">
        <v>10.6</v>
      </c>
      <c r="I44" s="48">
        <v>11.3</v>
      </c>
      <c r="J44" s="48">
        <v>11.4</v>
      </c>
      <c r="K44" s="48">
        <v>10</v>
      </c>
      <c r="L44" s="48">
        <v>9.6</v>
      </c>
      <c r="M44" s="48">
        <v>10.9</v>
      </c>
      <c r="N44" s="48">
        <v>10.199999999999999</v>
      </c>
      <c r="O44" s="48">
        <v>6.5</v>
      </c>
      <c r="P44" s="48">
        <v>13.2</v>
      </c>
      <c r="Q44" s="48">
        <v>12.3</v>
      </c>
      <c r="R44" s="48">
        <v>10</v>
      </c>
      <c r="S44" s="48">
        <v>13.8</v>
      </c>
      <c r="T44" s="48">
        <v>13.2</v>
      </c>
      <c r="U44" s="48">
        <v>11</v>
      </c>
      <c r="V44" s="48">
        <v>8.3000000000000007</v>
      </c>
    </row>
    <row r="45" spans="1:22" customFormat="1">
      <c r="A45" s="48" t="s">
        <v>2340</v>
      </c>
      <c r="B45" s="48" t="s">
        <v>2339</v>
      </c>
      <c r="C45" s="48">
        <v>2.9</v>
      </c>
      <c r="D45" s="48">
        <v>2.7</v>
      </c>
      <c r="E45" s="48">
        <v>6</v>
      </c>
      <c r="F45" s="48">
        <v>4.7</v>
      </c>
      <c r="G45" s="48">
        <v>5</v>
      </c>
      <c r="H45" s="48">
        <v>5.9</v>
      </c>
      <c r="I45" s="48">
        <v>6.1</v>
      </c>
      <c r="J45" s="48">
        <v>6.1</v>
      </c>
      <c r="K45" s="48">
        <v>4.8</v>
      </c>
      <c r="L45" s="48">
        <v>4.0999999999999996</v>
      </c>
      <c r="M45" s="48">
        <v>3.6</v>
      </c>
      <c r="N45" s="48">
        <v>3.4</v>
      </c>
      <c r="O45" s="48">
        <v>2.6</v>
      </c>
      <c r="P45" s="48">
        <v>4.9000000000000004</v>
      </c>
      <c r="Q45" s="48">
        <v>4.8</v>
      </c>
      <c r="R45" s="48">
        <v>4</v>
      </c>
      <c r="S45" s="48">
        <v>4.3</v>
      </c>
      <c r="T45" s="48">
        <v>3.7</v>
      </c>
      <c r="U45" s="48">
        <v>2.2000000000000002</v>
      </c>
      <c r="V45" s="48">
        <v>2.9</v>
      </c>
    </row>
    <row r="46" spans="1:22" customFormat="1">
      <c r="A46" s="48" t="s">
        <v>2338</v>
      </c>
      <c r="B46" s="48" t="s">
        <v>2337</v>
      </c>
      <c r="C46" s="48">
        <v>12.9</v>
      </c>
      <c r="D46" s="48">
        <v>11.6</v>
      </c>
      <c r="E46" s="48">
        <v>23.9</v>
      </c>
      <c r="F46" s="48">
        <v>17</v>
      </c>
      <c r="G46" s="48">
        <v>28.8</v>
      </c>
      <c r="H46" s="48">
        <v>19.899999999999999</v>
      </c>
      <c r="I46" s="48">
        <v>23.9</v>
      </c>
      <c r="J46" s="48">
        <v>24.3</v>
      </c>
      <c r="K46" s="48">
        <v>21.1</v>
      </c>
      <c r="L46" s="48">
        <v>17.600000000000001</v>
      </c>
      <c r="M46" s="48">
        <v>19.100000000000001</v>
      </c>
      <c r="N46" s="48">
        <v>18.100000000000001</v>
      </c>
      <c r="O46" s="48">
        <v>14.7</v>
      </c>
      <c r="P46" s="48">
        <v>23.8</v>
      </c>
      <c r="Q46" s="48">
        <v>27.9</v>
      </c>
      <c r="R46" s="48">
        <v>21.3</v>
      </c>
      <c r="S46" s="48">
        <v>23.6</v>
      </c>
      <c r="T46" s="48">
        <v>14.8</v>
      </c>
      <c r="U46" s="48">
        <v>16.100000000000001</v>
      </c>
      <c r="V46" s="48">
        <v>15.1</v>
      </c>
    </row>
    <row r="47" spans="1:22" customFormat="1">
      <c r="A47" s="48" t="s">
        <v>2336</v>
      </c>
      <c r="B47" s="48" t="s">
        <v>2335</v>
      </c>
      <c r="C47" s="48">
        <v>3</v>
      </c>
      <c r="D47" s="48">
        <v>1.9</v>
      </c>
      <c r="E47" s="48">
        <v>4.7</v>
      </c>
      <c r="F47" s="48">
        <v>4.2</v>
      </c>
      <c r="G47" s="48">
        <v>3.5</v>
      </c>
      <c r="H47" s="48">
        <v>3.9</v>
      </c>
      <c r="I47" s="48">
        <v>4.7</v>
      </c>
      <c r="J47" s="48">
        <v>3.8</v>
      </c>
      <c r="K47" s="48">
        <v>3.2</v>
      </c>
      <c r="L47" s="48">
        <v>3</v>
      </c>
      <c r="M47" s="48">
        <v>4.7</v>
      </c>
      <c r="N47" s="48">
        <v>3.1</v>
      </c>
      <c r="O47" s="48">
        <v>2</v>
      </c>
      <c r="P47" s="48">
        <v>5.2</v>
      </c>
      <c r="Q47" s="48">
        <v>3.4</v>
      </c>
      <c r="R47" s="48">
        <v>3.3</v>
      </c>
      <c r="S47" s="48">
        <v>4.0999999999999996</v>
      </c>
      <c r="T47" s="48">
        <v>3.6</v>
      </c>
      <c r="U47" s="48">
        <v>2.6</v>
      </c>
      <c r="V47" s="48">
        <v>2.7</v>
      </c>
    </row>
    <row r="48" spans="1:22" customFormat="1">
      <c r="A48" s="48" t="s">
        <v>2334</v>
      </c>
      <c r="B48" s="48" t="s">
        <v>2333</v>
      </c>
      <c r="C48" s="48">
        <v>3.9</v>
      </c>
      <c r="D48" s="48">
        <v>5.2</v>
      </c>
      <c r="E48" s="48">
        <v>7.3</v>
      </c>
      <c r="F48" s="48">
        <v>13</v>
      </c>
      <c r="G48" s="48">
        <v>11.7</v>
      </c>
      <c r="H48" s="48">
        <v>11.4</v>
      </c>
      <c r="I48" s="48">
        <v>15.3</v>
      </c>
      <c r="J48" s="48">
        <v>14.8</v>
      </c>
      <c r="K48" s="48">
        <v>8.9</v>
      </c>
      <c r="L48" s="48">
        <v>10.1</v>
      </c>
      <c r="M48" s="48">
        <v>7.9</v>
      </c>
      <c r="N48" s="48">
        <v>9.5</v>
      </c>
      <c r="O48" s="48">
        <v>4.9000000000000004</v>
      </c>
      <c r="P48" s="48">
        <v>12.1</v>
      </c>
      <c r="Q48" s="48">
        <v>14.1</v>
      </c>
      <c r="R48" s="48">
        <v>13.7</v>
      </c>
      <c r="S48" s="48">
        <v>10.9</v>
      </c>
      <c r="T48" s="48">
        <v>11.3</v>
      </c>
      <c r="U48" s="48">
        <v>6.3</v>
      </c>
      <c r="V48" s="48">
        <v>7.3</v>
      </c>
    </row>
    <row r="49" spans="1:22" customFormat="1">
      <c r="A49" s="48" t="s">
        <v>2332</v>
      </c>
      <c r="B49" s="48" t="s">
        <v>2331</v>
      </c>
      <c r="C49" s="48">
        <v>36.6</v>
      </c>
      <c r="D49" s="48">
        <v>30.5</v>
      </c>
      <c r="E49" s="48">
        <v>64.099999999999994</v>
      </c>
      <c r="F49" s="48">
        <v>50.9</v>
      </c>
      <c r="G49" s="48">
        <v>71.3</v>
      </c>
      <c r="H49" s="48">
        <v>65.099999999999994</v>
      </c>
      <c r="I49" s="48">
        <v>70.400000000000006</v>
      </c>
      <c r="J49" s="48">
        <v>69.7</v>
      </c>
      <c r="K49" s="48">
        <v>56.9</v>
      </c>
      <c r="L49" s="48">
        <v>50.3</v>
      </c>
      <c r="M49" s="48">
        <v>61.3</v>
      </c>
      <c r="N49" s="48">
        <v>52.9</v>
      </c>
      <c r="O49" s="48">
        <v>39</v>
      </c>
      <c r="P49" s="48">
        <v>79</v>
      </c>
      <c r="Q49" s="48">
        <v>68.8</v>
      </c>
      <c r="R49" s="48">
        <v>57.2</v>
      </c>
      <c r="S49" s="48">
        <v>68.900000000000006</v>
      </c>
      <c r="T49" s="48">
        <v>61.8</v>
      </c>
      <c r="U49" s="48">
        <v>54</v>
      </c>
      <c r="V49" s="48">
        <v>48.4</v>
      </c>
    </row>
    <row r="50" spans="1:22" customFormat="1">
      <c r="A50" s="48" t="s">
        <v>2330</v>
      </c>
      <c r="B50" s="48" t="s">
        <v>2329</v>
      </c>
      <c r="C50" s="48">
        <v>2.4</v>
      </c>
      <c r="D50" s="48">
        <v>2.4</v>
      </c>
      <c r="E50" s="48">
        <v>4.7</v>
      </c>
      <c r="F50" s="48">
        <v>3.6</v>
      </c>
      <c r="G50" s="48">
        <v>6.8</v>
      </c>
      <c r="H50" s="48">
        <v>8.6</v>
      </c>
      <c r="I50" s="48">
        <v>7.8</v>
      </c>
      <c r="J50" s="48">
        <v>7</v>
      </c>
      <c r="K50" s="48">
        <v>6.1</v>
      </c>
      <c r="L50" s="48">
        <v>5.0999999999999996</v>
      </c>
      <c r="M50" s="48">
        <v>5.7</v>
      </c>
      <c r="N50" s="48">
        <v>7.8</v>
      </c>
      <c r="O50" s="48">
        <v>4.9000000000000004</v>
      </c>
      <c r="P50" s="48">
        <v>8.6999999999999993</v>
      </c>
      <c r="Q50" s="48">
        <v>8.9</v>
      </c>
      <c r="R50" s="48">
        <v>5.7</v>
      </c>
      <c r="S50" s="48">
        <v>5.7</v>
      </c>
      <c r="T50" s="48">
        <v>6</v>
      </c>
      <c r="U50" s="48">
        <v>4.4000000000000004</v>
      </c>
      <c r="V50" s="48">
        <v>5.3</v>
      </c>
    </row>
    <row r="51" spans="1:22" customFormat="1">
      <c r="A51" s="48" t="s">
        <v>2328</v>
      </c>
      <c r="B51" s="48" t="s">
        <v>2327</v>
      </c>
      <c r="C51" s="48">
        <v>3.2</v>
      </c>
      <c r="D51" s="48">
        <v>2.7</v>
      </c>
      <c r="E51" s="48">
        <v>3.8</v>
      </c>
      <c r="F51" s="48">
        <v>4.5</v>
      </c>
      <c r="G51" s="48">
        <v>3.2</v>
      </c>
      <c r="H51" s="48">
        <v>3.8</v>
      </c>
      <c r="I51" s="48">
        <v>5.0999999999999996</v>
      </c>
      <c r="J51" s="48">
        <v>3.9</v>
      </c>
      <c r="K51" s="48">
        <v>4.5</v>
      </c>
      <c r="L51" s="48">
        <v>7.1</v>
      </c>
      <c r="M51" s="48">
        <v>7.6</v>
      </c>
      <c r="N51" s="48">
        <v>5.4</v>
      </c>
      <c r="O51" s="48">
        <v>2</v>
      </c>
      <c r="P51" s="48">
        <v>4.2</v>
      </c>
      <c r="Q51" s="48">
        <v>4.2</v>
      </c>
      <c r="R51" s="48">
        <v>4.7</v>
      </c>
      <c r="S51" s="48">
        <v>4.9000000000000004</v>
      </c>
      <c r="T51" s="48">
        <v>4.3</v>
      </c>
      <c r="U51" s="48">
        <v>4.7</v>
      </c>
      <c r="V51" s="48">
        <v>4.3</v>
      </c>
    </row>
    <row r="52" spans="1:22" customFormat="1">
      <c r="A52" s="48" t="s">
        <v>2326</v>
      </c>
      <c r="B52" s="48" t="s">
        <v>2325</v>
      </c>
      <c r="C52" s="48">
        <v>0</v>
      </c>
      <c r="D52" s="48">
        <v>0.1</v>
      </c>
      <c r="E52" s="48">
        <v>0</v>
      </c>
      <c r="F52" s="48">
        <v>0.1</v>
      </c>
      <c r="G52" s="48">
        <v>0.9</v>
      </c>
      <c r="H52" s="48">
        <v>1.1000000000000001</v>
      </c>
      <c r="I52" s="48">
        <v>1.1000000000000001</v>
      </c>
      <c r="J52" s="48">
        <v>1.1000000000000001</v>
      </c>
      <c r="K52" s="48">
        <v>1.3</v>
      </c>
      <c r="L52" s="48">
        <v>3.6</v>
      </c>
      <c r="M52" s="48">
        <v>2.5</v>
      </c>
      <c r="N52" s="48">
        <v>1.3</v>
      </c>
      <c r="O52" s="48">
        <v>0.6</v>
      </c>
      <c r="P52" s="48">
        <v>1.7</v>
      </c>
      <c r="Q52" s="48">
        <v>0.9</v>
      </c>
      <c r="R52" s="48">
        <v>0.9</v>
      </c>
      <c r="S52" s="48">
        <v>2.1</v>
      </c>
      <c r="T52" s="48">
        <v>0.8</v>
      </c>
      <c r="U52" s="48">
        <v>1.8</v>
      </c>
      <c r="V52" s="48">
        <v>2.2999999999999998</v>
      </c>
    </row>
    <row r="53" spans="1:22" customFormat="1">
      <c r="A53" s="48" t="s">
        <v>2324</v>
      </c>
      <c r="B53" s="48" t="s">
        <v>2323</v>
      </c>
      <c r="C53" s="48">
        <v>0</v>
      </c>
      <c r="D53" s="48">
        <v>0</v>
      </c>
      <c r="E53" s="48">
        <v>0</v>
      </c>
      <c r="F53" s="48">
        <v>0</v>
      </c>
      <c r="G53" s="48">
        <v>0</v>
      </c>
      <c r="H53" s="48">
        <v>0</v>
      </c>
      <c r="I53" s="48">
        <v>0</v>
      </c>
      <c r="J53" s="48">
        <v>0</v>
      </c>
      <c r="K53" s="48">
        <v>0.1</v>
      </c>
      <c r="L53" s="48">
        <v>0</v>
      </c>
      <c r="M53" s="48">
        <v>0</v>
      </c>
      <c r="N53" s="48">
        <v>0</v>
      </c>
      <c r="O53" s="48">
        <v>0</v>
      </c>
      <c r="P53" s="48">
        <v>0</v>
      </c>
      <c r="Q53" s="48">
        <v>0</v>
      </c>
      <c r="R53" s="48">
        <v>0</v>
      </c>
      <c r="S53" s="48">
        <v>0</v>
      </c>
      <c r="T53" s="48">
        <v>0</v>
      </c>
      <c r="U53" s="48">
        <v>0</v>
      </c>
      <c r="V53" s="48">
        <v>0</v>
      </c>
    </row>
    <row r="54" spans="1:22" customFormat="1">
      <c r="A54" s="48" t="s">
        <v>2322</v>
      </c>
      <c r="B54" s="48" t="s">
        <v>2321</v>
      </c>
      <c r="C54" s="48">
        <v>2.2000000000000002</v>
      </c>
      <c r="D54" s="48">
        <v>2.6</v>
      </c>
      <c r="E54" s="48">
        <v>8.5</v>
      </c>
      <c r="F54" s="48">
        <v>6.9</v>
      </c>
      <c r="G54" s="48">
        <v>14.3</v>
      </c>
      <c r="H54" s="48">
        <v>11.7</v>
      </c>
      <c r="I54" s="48">
        <v>14.7</v>
      </c>
      <c r="J54" s="48">
        <v>13.6</v>
      </c>
      <c r="K54" s="48">
        <v>12.8</v>
      </c>
      <c r="L54" s="48">
        <v>11.1</v>
      </c>
      <c r="M54" s="48">
        <v>14.6</v>
      </c>
      <c r="N54" s="48">
        <v>10.5</v>
      </c>
      <c r="O54" s="48">
        <v>6.2</v>
      </c>
      <c r="P54" s="48">
        <v>12.7</v>
      </c>
      <c r="Q54" s="48">
        <v>13</v>
      </c>
      <c r="R54" s="48">
        <v>13.3</v>
      </c>
      <c r="S54" s="48">
        <v>13.8</v>
      </c>
      <c r="T54" s="48">
        <v>11.4</v>
      </c>
      <c r="U54" s="48">
        <v>11</v>
      </c>
      <c r="V54" s="48">
        <v>12.6</v>
      </c>
    </row>
    <row r="55" spans="1:22" customFormat="1">
      <c r="A55" s="48" t="s">
        <v>2320</v>
      </c>
      <c r="B55" s="48" t="s">
        <v>2319</v>
      </c>
      <c r="C55" s="48">
        <v>8.4</v>
      </c>
      <c r="D55" s="48">
        <v>8.3000000000000007</v>
      </c>
      <c r="E55" s="48">
        <v>10.199999999999999</v>
      </c>
      <c r="F55" s="48">
        <v>10.6</v>
      </c>
      <c r="G55" s="48">
        <v>12.7</v>
      </c>
      <c r="H55" s="48">
        <v>12.1</v>
      </c>
      <c r="I55" s="48">
        <v>12.4</v>
      </c>
      <c r="J55" s="48">
        <v>15.3</v>
      </c>
      <c r="K55" s="48">
        <v>9.8000000000000007</v>
      </c>
      <c r="L55" s="48">
        <v>10.9</v>
      </c>
      <c r="M55" s="48">
        <v>12.2</v>
      </c>
      <c r="N55" s="48">
        <v>13.4</v>
      </c>
      <c r="O55" s="48">
        <v>5.7</v>
      </c>
      <c r="P55" s="48">
        <v>9.3000000000000007</v>
      </c>
      <c r="Q55" s="48">
        <v>12.7</v>
      </c>
      <c r="R55" s="48">
        <v>12.2</v>
      </c>
      <c r="S55" s="48">
        <v>13</v>
      </c>
      <c r="T55" s="48">
        <v>10.6</v>
      </c>
      <c r="U55" s="48">
        <v>10.4</v>
      </c>
      <c r="V55" s="48">
        <v>9.4</v>
      </c>
    </row>
    <row r="56" spans="1:22" customFormat="1">
      <c r="A56" s="48" t="s">
        <v>2318</v>
      </c>
      <c r="B56" s="48" t="s">
        <v>2317</v>
      </c>
      <c r="C56" s="48">
        <v>5</v>
      </c>
      <c r="D56" s="48">
        <v>4.2</v>
      </c>
      <c r="E56" s="48">
        <v>5.6</v>
      </c>
      <c r="F56" s="48">
        <v>5.0999999999999996</v>
      </c>
      <c r="G56" s="48">
        <v>9.9</v>
      </c>
      <c r="H56" s="48">
        <v>9.1</v>
      </c>
      <c r="I56" s="48">
        <v>9.1</v>
      </c>
      <c r="J56" s="48">
        <v>10.9</v>
      </c>
      <c r="K56" s="48">
        <v>6.7</v>
      </c>
      <c r="L56" s="48">
        <v>7.6</v>
      </c>
      <c r="M56" s="48">
        <v>5.8</v>
      </c>
      <c r="N56" s="48">
        <v>6.6</v>
      </c>
      <c r="O56" s="48">
        <v>6</v>
      </c>
      <c r="P56" s="48">
        <v>8.9</v>
      </c>
      <c r="Q56" s="48">
        <v>8.8000000000000007</v>
      </c>
      <c r="R56" s="48">
        <v>8.8000000000000007</v>
      </c>
      <c r="S56" s="48">
        <v>8</v>
      </c>
      <c r="T56" s="48">
        <v>7.4</v>
      </c>
      <c r="U56" s="48">
        <v>4.7</v>
      </c>
      <c r="V56" s="48">
        <v>5.7</v>
      </c>
    </row>
    <row r="57" spans="1:22" customFormat="1">
      <c r="A57" s="48" t="s">
        <v>2316</v>
      </c>
      <c r="B57" s="48" t="s">
        <v>2315</v>
      </c>
      <c r="C57" s="48">
        <v>7.8</v>
      </c>
      <c r="D57" s="48">
        <v>6.6</v>
      </c>
      <c r="E57" s="48">
        <v>14</v>
      </c>
      <c r="F57" s="48">
        <v>11</v>
      </c>
      <c r="G57" s="48">
        <v>12.9</v>
      </c>
      <c r="H57" s="48">
        <v>12.8</v>
      </c>
      <c r="I57" s="48">
        <v>13</v>
      </c>
      <c r="J57" s="48">
        <v>10.3</v>
      </c>
      <c r="K57" s="48">
        <v>9.6</v>
      </c>
      <c r="L57" s="48">
        <v>7.7</v>
      </c>
      <c r="M57" s="48">
        <v>10.199999999999999</v>
      </c>
      <c r="N57" s="48">
        <v>7.7</v>
      </c>
      <c r="O57" s="48">
        <v>6</v>
      </c>
      <c r="P57" s="48">
        <v>13.7</v>
      </c>
      <c r="Q57" s="48">
        <v>13.5</v>
      </c>
      <c r="R57" s="48">
        <v>10.3</v>
      </c>
      <c r="S57" s="48">
        <v>9</v>
      </c>
      <c r="T57" s="48">
        <v>9.4</v>
      </c>
      <c r="U57" s="48">
        <v>6.6</v>
      </c>
      <c r="V57" s="48">
        <v>5.2</v>
      </c>
    </row>
    <row r="58" spans="1:22" customFormat="1">
      <c r="A58" s="48" t="s">
        <v>2314</v>
      </c>
      <c r="B58" s="48" t="s">
        <v>2313</v>
      </c>
      <c r="C58" s="48">
        <v>1.3</v>
      </c>
      <c r="D58" s="48">
        <v>0.8</v>
      </c>
      <c r="E58" s="48">
        <v>1</v>
      </c>
      <c r="F58" s="48">
        <v>1.5</v>
      </c>
      <c r="G58" s="48">
        <v>1.2</v>
      </c>
      <c r="H58" s="48">
        <v>1</v>
      </c>
      <c r="I58" s="48">
        <v>1</v>
      </c>
      <c r="J58" s="48">
        <v>1.8</v>
      </c>
      <c r="K58" s="48">
        <v>1.1000000000000001</v>
      </c>
      <c r="L58" s="48">
        <v>1.1000000000000001</v>
      </c>
      <c r="M58" s="48">
        <v>1.1000000000000001</v>
      </c>
      <c r="N58" s="48">
        <v>1.4</v>
      </c>
      <c r="O58" s="48">
        <v>0.6</v>
      </c>
      <c r="P58" s="48">
        <v>1.7</v>
      </c>
      <c r="Q58" s="48">
        <v>0.7</v>
      </c>
      <c r="R58" s="48">
        <v>1</v>
      </c>
      <c r="S58" s="48">
        <v>0.6</v>
      </c>
      <c r="T58" s="48">
        <v>1.3</v>
      </c>
      <c r="U58" s="48">
        <v>0.5</v>
      </c>
      <c r="V58" s="48">
        <v>1</v>
      </c>
    </row>
    <row r="59" spans="1:22" customFormat="1">
      <c r="A59" s="48" t="s">
        <v>2312</v>
      </c>
      <c r="B59" s="48" t="s">
        <v>2311</v>
      </c>
      <c r="C59" s="48">
        <v>0</v>
      </c>
      <c r="D59" s="48">
        <v>0</v>
      </c>
      <c r="E59" s="48">
        <v>0.1</v>
      </c>
      <c r="F59" s="48">
        <v>0.1</v>
      </c>
      <c r="G59" s="48">
        <v>30.6</v>
      </c>
      <c r="H59" s="48">
        <v>33.1</v>
      </c>
      <c r="I59" s="48">
        <v>0.1</v>
      </c>
      <c r="J59" s="48">
        <v>0</v>
      </c>
      <c r="K59" s="48">
        <v>0.1</v>
      </c>
      <c r="L59" s="48">
        <v>0.1</v>
      </c>
      <c r="M59" s="48">
        <v>0</v>
      </c>
      <c r="N59" s="48">
        <v>0.1</v>
      </c>
      <c r="O59" s="48">
        <v>0</v>
      </c>
      <c r="P59" s="48">
        <v>0.1</v>
      </c>
      <c r="Q59" s="48">
        <v>0</v>
      </c>
      <c r="R59" s="48">
        <v>0.1</v>
      </c>
      <c r="S59" s="48">
        <v>0.1</v>
      </c>
      <c r="T59" s="48">
        <v>0.1</v>
      </c>
      <c r="U59" s="48">
        <v>0.3</v>
      </c>
      <c r="V59" s="48">
        <v>0.1</v>
      </c>
    </row>
    <row r="60" spans="1:22" customFormat="1">
      <c r="A60" s="48" t="s">
        <v>2310</v>
      </c>
      <c r="B60" s="48" t="s">
        <v>2309</v>
      </c>
      <c r="C60" s="48">
        <v>1.4</v>
      </c>
      <c r="D60" s="48">
        <v>2</v>
      </c>
      <c r="E60" s="48">
        <v>2.5</v>
      </c>
      <c r="F60" s="48">
        <v>4.2</v>
      </c>
      <c r="G60" s="48">
        <v>3.8</v>
      </c>
      <c r="H60" s="48">
        <v>3.5</v>
      </c>
      <c r="I60" s="48">
        <v>3.7</v>
      </c>
      <c r="J60" s="48">
        <v>3.5</v>
      </c>
      <c r="K60" s="48">
        <v>3</v>
      </c>
      <c r="L60" s="48">
        <v>3.4</v>
      </c>
      <c r="M60" s="48">
        <v>4.0999999999999996</v>
      </c>
      <c r="N60" s="48">
        <v>3.6</v>
      </c>
      <c r="O60" s="48">
        <v>1.9</v>
      </c>
      <c r="P60" s="48">
        <v>3.5</v>
      </c>
      <c r="Q60" s="48">
        <v>4.5</v>
      </c>
      <c r="R60" s="48">
        <v>2.2000000000000002</v>
      </c>
      <c r="S60" s="48">
        <v>3.8</v>
      </c>
      <c r="T60" s="48">
        <v>3.2</v>
      </c>
      <c r="U60" s="48">
        <v>2.6</v>
      </c>
      <c r="V60" s="48">
        <v>3.2</v>
      </c>
    </row>
    <row r="61" spans="1:22" customFormat="1">
      <c r="A61" s="48" t="s">
        <v>2308</v>
      </c>
      <c r="B61" s="48" t="s">
        <v>2307</v>
      </c>
      <c r="C61" s="48">
        <v>9.4</v>
      </c>
      <c r="D61" s="48">
        <v>6.8</v>
      </c>
      <c r="E61" s="48">
        <v>10.4</v>
      </c>
      <c r="F61" s="48">
        <v>13.5</v>
      </c>
      <c r="G61" s="48">
        <v>15.3</v>
      </c>
      <c r="H61" s="48">
        <v>9.9</v>
      </c>
      <c r="I61" s="48">
        <v>14.3</v>
      </c>
      <c r="J61" s="48">
        <v>10.9</v>
      </c>
      <c r="K61" s="48">
        <v>8.5</v>
      </c>
      <c r="L61" s="48">
        <v>9.1999999999999993</v>
      </c>
      <c r="M61" s="48">
        <v>15.9</v>
      </c>
      <c r="N61" s="48">
        <v>11.7</v>
      </c>
      <c r="O61" s="48">
        <v>6.2</v>
      </c>
      <c r="P61" s="48">
        <v>11.5</v>
      </c>
      <c r="Q61" s="48">
        <v>13.7</v>
      </c>
      <c r="R61" s="48">
        <v>11.6</v>
      </c>
      <c r="S61" s="48">
        <v>11.5</v>
      </c>
      <c r="T61" s="48">
        <v>6.8</v>
      </c>
      <c r="U61" s="48">
        <v>9</v>
      </c>
      <c r="V61" s="48">
        <v>9</v>
      </c>
    </row>
    <row r="62" spans="1:22" customFormat="1">
      <c r="A62" s="48" t="s">
        <v>2306</v>
      </c>
      <c r="B62" s="48" t="s">
        <v>2305</v>
      </c>
      <c r="C62" s="48">
        <v>2.4</v>
      </c>
      <c r="D62" s="48">
        <v>1</v>
      </c>
      <c r="E62" s="48">
        <v>3.7</v>
      </c>
      <c r="F62" s="48">
        <v>3.3</v>
      </c>
      <c r="G62" s="48">
        <v>4.9000000000000004</v>
      </c>
      <c r="H62" s="48">
        <v>4.7</v>
      </c>
      <c r="I62" s="48">
        <v>5.8</v>
      </c>
      <c r="J62" s="48">
        <v>4.0999999999999996</v>
      </c>
      <c r="K62" s="48">
        <v>5.3</v>
      </c>
      <c r="L62" s="48">
        <v>2.1</v>
      </c>
      <c r="M62" s="48">
        <v>2.7</v>
      </c>
      <c r="N62" s="48">
        <v>2.6</v>
      </c>
      <c r="O62" s="48">
        <v>3.3</v>
      </c>
      <c r="P62" s="48">
        <v>7.5</v>
      </c>
      <c r="Q62" s="48">
        <v>6.1</v>
      </c>
      <c r="R62" s="48">
        <v>2.9</v>
      </c>
      <c r="S62" s="48">
        <v>3.8</v>
      </c>
      <c r="T62" s="48">
        <v>3.6</v>
      </c>
      <c r="U62" s="48">
        <v>3</v>
      </c>
      <c r="V62" s="48">
        <v>2.2000000000000002</v>
      </c>
    </row>
    <row r="63" spans="1:22" customFormat="1">
      <c r="A63" s="48" t="s">
        <v>2304</v>
      </c>
      <c r="B63" s="48" t="s">
        <v>2303</v>
      </c>
      <c r="C63" s="48">
        <v>14.6</v>
      </c>
      <c r="D63" s="48">
        <v>16</v>
      </c>
      <c r="E63" s="48">
        <v>25.2</v>
      </c>
      <c r="F63" s="48">
        <v>22.1</v>
      </c>
      <c r="G63" s="48">
        <v>25.2</v>
      </c>
      <c r="H63" s="48">
        <v>22</v>
      </c>
      <c r="I63" s="48">
        <v>21.8</v>
      </c>
      <c r="J63" s="48">
        <v>23.4</v>
      </c>
      <c r="K63" s="48">
        <v>16.7</v>
      </c>
      <c r="L63" s="48">
        <v>20.2</v>
      </c>
      <c r="M63" s="48">
        <v>21.8</v>
      </c>
      <c r="N63" s="48">
        <v>19.600000000000001</v>
      </c>
      <c r="O63" s="48">
        <v>13.4</v>
      </c>
      <c r="P63" s="48">
        <v>28.6</v>
      </c>
      <c r="Q63" s="48">
        <v>21.3</v>
      </c>
      <c r="R63" s="48">
        <v>22</v>
      </c>
      <c r="S63" s="48">
        <v>20.6</v>
      </c>
      <c r="T63" s="48">
        <v>20.3</v>
      </c>
      <c r="U63" s="48">
        <v>17.5</v>
      </c>
      <c r="V63" s="48">
        <v>14.7</v>
      </c>
    </row>
    <row r="64" spans="1:22" customFormat="1">
      <c r="A64" s="48" t="s">
        <v>2302</v>
      </c>
      <c r="B64" s="48" t="s">
        <v>2301</v>
      </c>
      <c r="C64" s="48">
        <v>26</v>
      </c>
      <c r="D64" s="48">
        <v>19.5</v>
      </c>
      <c r="E64" s="48">
        <v>35</v>
      </c>
      <c r="F64" s="48">
        <v>26.3</v>
      </c>
      <c r="G64" s="48">
        <v>29.3</v>
      </c>
      <c r="H64" s="48">
        <v>22.7</v>
      </c>
      <c r="I64" s="48">
        <v>30</v>
      </c>
      <c r="J64" s="48">
        <v>24.8</v>
      </c>
      <c r="K64" s="48">
        <v>23.9</v>
      </c>
      <c r="L64" s="48">
        <v>20.7</v>
      </c>
      <c r="M64" s="48">
        <v>23.3</v>
      </c>
      <c r="N64" s="48">
        <v>22.4</v>
      </c>
      <c r="O64" s="48">
        <v>15.4</v>
      </c>
      <c r="P64" s="48">
        <v>28.6</v>
      </c>
      <c r="Q64" s="48">
        <v>29.5</v>
      </c>
      <c r="R64" s="48">
        <v>23.1</v>
      </c>
      <c r="S64" s="48">
        <v>24.4</v>
      </c>
      <c r="T64" s="48">
        <v>21.3</v>
      </c>
      <c r="U64" s="48">
        <v>23.9</v>
      </c>
      <c r="V64" s="48">
        <v>19.5</v>
      </c>
    </row>
    <row r="65" spans="1:22" customFormat="1">
      <c r="A65" s="48" t="s">
        <v>2300</v>
      </c>
      <c r="B65" s="48" t="s">
        <v>2299</v>
      </c>
      <c r="C65" s="48">
        <v>18</v>
      </c>
      <c r="D65" s="48">
        <v>13.1</v>
      </c>
      <c r="E65" s="48">
        <v>10.9</v>
      </c>
      <c r="F65" s="48">
        <v>27.3</v>
      </c>
      <c r="G65" s="48">
        <v>11.2</v>
      </c>
      <c r="H65" s="48">
        <v>11.5</v>
      </c>
      <c r="I65" s="48">
        <v>16.100000000000001</v>
      </c>
      <c r="J65" s="48">
        <v>12.8</v>
      </c>
      <c r="K65" s="48">
        <v>13</v>
      </c>
      <c r="L65" s="48">
        <v>8.6</v>
      </c>
      <c r="M65" s="48">
        <v>11.8</v>
      </c>
      <c r="N65" s="48">
        <v>11.6</v>
      </c>
      <c r="O65" s="48">
        <v>8.1999999999999993</v>
      </c>
      <c r="P65" s="48">
        <v>13.9</v>
      </c>
      <c r="Q65" s="48">
        <v>17.7</v>
      </c>
      <c r="R65" s="48">
        <v>12.1</v>
      </c>
      <c r="S65" s="48">
        <v>16.100000000000001</v>
      </c>
      <c r="T65" s="48">
        <v>13.3</v>
      </c>
      <c r="U65" s="48">
        <v>13.9</v>
      </c>
      <c r="V65" s="48">
        <v>11</v>
      </c>
    </row>
    <row r="66" spans="1:22" customFormat="1">
      <c r="A66" s="48" t="s">
        <v>2298</v>
      </c>
      <c r="B66" s="48" t="s">
        <v>2297</v>
      </c>
      <c r="C66" s="48">
        <v>6.9</v>
      </c>
      <c r="D66" s="48">
        <v>4.5</v>
      </c>
      <c r="E66" s="48">
        <v>7.5</v>
      </c>
      <c r="F66" s="48">
        <v>9.1999999999999993</v>
      </c>
      <c r="G66" s="48">
        <v>13.9</v>
      </c>
      <c r="H66" s="48">
        <v>8.1999999999999993</v>
      </c>
      <c r="I66" s="48">
        <v>14.5</v>
      </c>
      <c r="J66" s="48">
        <v>9.5</v>
      </c>
      <c r="K66" s="48">
        <v>8.1</v>
      </c>
      <c r="L66" s="48">
        <v>6.9</v>
      </c>
      <c r="M66" s="48">
        <v>11.1</v>
      </c>
      <c r="N66" s="48">
        <v>9.3000000000000007</v>
      </c>
      <c r="O66" s="48">
        <v>7.9</v>
      </c>
      <c r="P66" s="48">
        <v>13.6</v>
      </c>
      <c r="Q66" s="48">
        <v>14.1</v>
      </c>
      <c r="R66" s="48">
        <v>8.8000000000000007</v>
      </c>
      <c r="S66" s="48">
        <v>11.5</v>
      </c>
      <c r="T66" s="48">
        <v>10.9</v>
      </c>
      <c r="U66" s="48">
        <v>8.6999999999999993</v>
      </c>
      <c r="V66" s="48">
        <v>8.1999999999999993</v>
      </c>
    </row>
    <row r="67" spans="1:22" customFormat="1">
      <c r="A67" s="48" t="s">
        <v>2296</v>
      </c>
      <c r="B67" s="48" t="s">
        <v>2295</v>
      </c>
      <c r="C67" s="48">
        <v>3.5</v>
      </c>
      <c r="D67" s="48">
        <v>3.9</v>
      </c>
      <c r="E67" s="48">
        <v>8.6999999999999993</v>
      </c>
      <c r="F67" s="48">
        <v>7.1</v>
      </c>
      <c r="G67" s="48">
        <v>20.5</v>
      </c>
      <c r="H67" s="48">
        <v>19.7</v>
      </c>
      <c r="I67" s="48">
        <v>24.8</v>
      </c>
      <c r="J67" s="48">
        <v>23.6</v>
      </c>
      <c r="K67" s="48">
        <v>22.5</v>
      </c>
      <c r="L67" s="48">
        <v>23</v>
      </c>
      <c r="M67" s="48">
        <v>23.7</v>
      </c>
      <c r="N67" s="48">
        <v>18.7</v>
      </c>
      <c r="O67" s="48">
        <v>11.6</v>
      </c>
      <c r="P67" s="48">
        <v>16.899999999999999</v>
      </c>
      <c r="Q67" s="48">
        <v>19.100000000000001</v>
      </c>
      <c r="R67" s="48">
        <v>18.899999999999999</v>
      </c>
      <c r="S67" s="48">
        <v>26.2</v>
      </c>
      <c r="T67" s="48">
        <v>19.899999999999999</v>
      </c>
      <c r="U67" s="48">
        <v>20.5</v>
      </c>
      <c r="V67" s="48">
        <v>19.5</v>
      </c>
    </row>
    <row r="68" spans="1:22" customFormat="1">
      <c r="A68" s="48" t="s">
        <v>2294</v>
      </c>
      <c r="B68" s="48" t="s">
        <v>2293</v>
      </c>
      <c r="C68" s="48">
        <v>7.6</v>
      </c>
      <c r="D68" s="48">
        <v>7.5</v>
      </c>
      <c r="E68" s="48">
        <v>13</v>
      </c>
      <c r="F68" s="48">
        <v>10.9</v>
      </c>
      <c r="G68" s="48">
        <v>14.4</v>
      </c>
      <c r="H68" s="48">
        <v>16.899999999999999</v>
      </c>
      <c r="I68" s="48">
        <v>15</v>
      </c>
      <c r="J68" s="48">
        <v>14.3</v>
      </c>
      <c r="K68" s="48">
        <v>12.5</v>
      </c>
      <c r="L68" s="48">
        <v>8.4</v>
      </c>
      <c r="M68" s="48">
        <v>14.3</v>
      </c>
      <c r="N68" s="48">
        <v>13</v>
      </c>
      <c r="O68" s="48">
        <v>8</v>
      </c>
      <c r="P68" s="48">
        <v>15.8</v>
      </c>
      <c r="Q68" s="48">
        <v>16.8</v>
      </c>
      <c r="R68" s="48">
        <v>12.7</v>
      </c>
      <c r="S68" s="48">
        <v>14.3</v>
      </c>
      <c r="T68" s="48">
        <v>13.4</v>
      </c>
      <c r="U68" s="48">
        <v>11.8</v>
      </c>
      <c r="V68" s="48">
        <v>10.8</v>
      </c>
    </row>
    <row r="69" spans="1:22" customFormat="1">
      <c r="A69" s="48" t="s">
        <v>2292</v>
      </c>
      <c r="B69" s="48" t="s">
        <v>2291</v>
      </c>
      <c r="C69" s="48">
        <v>2.1</v>
      </c>
      <c r="D69" s="48">
        <v>1.8</v>
      </c>
      <c r="E69" s="48">
        <v>2.8</v>
      </c>
      <c r="F69" s="48">
        <v>4.2</v>
      </c>
      <c r="G69" s="48">
        <v>3</v>
      </c>
      <c r="H69" s="48">
        <v>2.7</v>
      </c>
      <c r="I69" s="48">
        <v>2.4</v>
      </c>
      <c r="J69" s="48">
        <v>2.4</v>
      </c>
      <c r="K69" s="48">
        <v>2.2999999999999998</v>
      </c>
      <c r="L69" s="48">
        <v>2.7</v>
      </c>
      <c r="M69" s="48">
        <v>1.9</v>
      </c>
      <c r="N69" s="48">
        <v>3.4</v>
      </c>
      <c r="O69" s="48">
        <v>1.4</v>
      </c>
      <c r="P69" s="48">
        <v>2.1</v>
      </c>
      <c r="Q69" s="48">
        <v>4</v>
      </c>
      <c r="R69" s="48">
        <v>2.4</v>
      </c>
      <c r="S69" s="48">
        <v>2.4</v>
      </c>
      <c r="T69" s="48">
        <v>2.2000000000000002</v>
      </c>
      <c r="U69" s="48">
        <v>1.7</v>
      </c>
      <c r="V69" s="48">
        <v>2.7</v>
      </c>
    </row>
    <row r="70" spans="1:22" customFormat="1">
      <c r="A70" s="48" t="s">
        <v>2290</v>
      </c>
      <c r="B70" s="48" t="s">
        <v>2289</v>
      </c>
      <c r="C70" s="48">
        <v>5.5</v>
      </c>
      <c r="D70" s="48">
        <v>3.3</v>
      </c>
      <c r="E70" s="48">
        <v>8.1999999999999993</v>
      </c>
      <c r="F70" s="48">
        <v>6.4</v>
      </c>
      <c r="G70" s="48">
        <v>8.8000000000000007</v>
      </c>
      <c r="H70" s="48">
        <v>6.2</v>
      </c>
      <c r="I70" s="48">
        <v>7.8</v>
      </c>
      <c r="J70" s="48">
        <v>7.2</v>
      </c>
      <c r="K70" s="48">
        <v>7</v>
      </c>
      <c r="L70" s="48">
        <v>4.7</v>
      </c>
      <c r="M70" s="48">
        <v>5.9</v>
      </c>
      <c r="N70" s="48">
        <v>5.5</v>
      </c>
      <c r="O70" s="48">
        <v>5</v>
      </c>
      <c r="P70" s="48">
        <v>10.3</v>
      </c>
      <c r="Q70" s="48">
        <v>7.7</v>
      </c>
      <c r="R70" s="48">
        <v>6.8</v>
      </c>
      <c r="S70" s="48">
        <v>6.8</v>
      </c>
      <c r="T70" s="48">
        <v>6.2</v>
      </c>
      <c r="U70" s="48">
        <v>6.1</v>
      </c>
      <c r="V70" s="48">
        <v>3.7</v>
      </c>
    </row>
    <row r="71" spans="1:22" customFormat="1">
      <c r="A71" s="48" t="s">
        <v>2288</v>
      </c>
      <c r="B71" s="48" t="s">
        <v>2287</v>
      </c>
      <c r="C71" s="48">
        <v>10.6</v>
      </c>
      <c r="D71" s="48">
        <v>8.1</v>
      </c>
      <c r="E71" s="48">
        <v>17.7</v>
      </c>
      <c r="F71" s="48">
        <v>18.3</v>
      </c>
      <c r="G71" s="48">
        <v>13.8</v>
      </c>
      <c r="H71" s="48">
        <v>12.1</v>
      </c>
      <c r="I71" s="48">
        <v>14.5</v>
      </c>
      <c r="J71" s="48">
        <v>12.2</v>
      </c>
      <c r="K71" s="48">
        <v>11.5</v>
      </c>
      <c r="L71" s="48">
        <v>8.6</v>
      </c>
      <c r="M71" s="48">
        <v>10.6</v>
      </c>
      <c r="N71" s="48">
        <v>11.1</v>
      </c>
      <c r="O71" s="48">
        <v>7.8</v>
      </c>
      <c r="P71" s="48">
        <v>12.5</v>
      </c>
      <c r="Q71" s="48">
        <v>13.3</v>
      </c>
      <c r="R71" s="48">
        <v>12.1</v>
      </c>
      <c r="S71" s="48">
        <v>13.8</v>
      </c>
      <c r="T71" s="48">
        <v>11.7</v>
      </c>
      <c r="U71" s="48">
        <v>9.3000000000000007</v>
      </c>
      <c r="V71" s="48">
        <v>11.1</v>
      </c>
    </row>
    <row r="72" spans="1:22" customFormat="1">
      <c r="A72" s="48" t="s">
        <v>2286</v>
      </c>
      <c r="B72" s="48" t="s">
        <v>2285</v>
      </c>
      <c r="C72" s="48">
        <v>2.1</v>
      </c>
      <c r="D72" s="48">
        <v>1</v>
      </c>
      <c r="E72" s="48">
        <v>2.6</v>
      </c>
      <c r="F72" s="48">
        <v>2.2999999999999998</v>
      </c>
      <c r="G72" s="48">
        <v>2.9</v>
      </c>
      <c r="H72" s="48">
        <v>3.9</v>
      </c>
      <c r="I72" s="48">
        <v>3.4</v>
      </c>
      <c r="J72" s="48">
        <v>3.2</v>
      </c>
      <c r="K72" s="48">
        <v>2.5</v>
      </c>
      <c r="L72" s="48">
        <v>2</v>
      </c>
      <c r="M72" s="48">
        <v>3.1</v>
      </c>
      <c r="N72" s="48">
        <v>1.9</v>
      </c>
      <c r="O72" s="48">
        <v>1.9</v>
      </c>
      <c r="P72" s="48">
        <v>4.2</v>
      </c>
      <c r="Q72" s="48">
        <v>3.6</v>
      </c>
      <c r="R72" s="48">
        <v>2.4</v>
      </c>
      <c r="S72" s="48">
        <v>2.6</v>
      </c>
      <c r="T72" s="48">
        <v>3.5</v>
      </c>
      <c r="U72" s="48">
        <v>1.4</v>
      </c>
      <c r="V72" s="48">
        <v>1.5</v>
      </c>
    </row>
    <row r="73" spans="1:22" customFormat="1">
      <c r="A73" s="48" t="s">
        <v>2284</v>
      </c>
      <c r="B73" s="48" t="s">
        <v>2283</v>
      </c>
      <c r="C73" s="48">
        <v>0.9</v>
      </c>
      <c r="D73" s="48">
        <v>1.7</v>
      </c>
      <c r="E73" s="48">
        <v>3.9</v>
      </c>
      <c r="F73" s="48">
        <v>4.5999999999999996</v>
      </c>
      <c r="G73" s="48">
        <v>2.9</v>
      </c>
      <c r="H73" s="48">
        <v>3.9</v>
      </c>
      <c r="I73" s="48">
        <v>2.6</v>
      </c>
      <c r="J73" s="48">
        <v>3.7</v>
      </c>
      <c r="K73" s="48">
        <v>2.9</v>
      </c>
      <c r="L73" s="48">
        <v>2.1</v>
      </c>
      <c r="M73" s="48">
        <v>2.2999999999999998</v>
      </c>
      <c r="N73" s="48">
        <v>2.2000000000000002</v>
      </c>
      <c r="O73" s="48">
        <v>1.5</v>
      </c>
      <c r="P73" s="48">
        <v>2.4</v>
      </c>
      <c r="Q73" s="48">
        <v>3.3</v>
      </c>
      <c r="R73" s="48">
        <v>4.0999999999999996</v>
      </c>
      <c r="S73" s="48">
        <v>2.2000000000000002</v>
      </c>
      <c r="T73" s="48">
        <v>2.1</v>
      </c>
      <c r="U73" s="48">
        <v>1.3</v>
      </c>
      <c r="V73" s="48">
        <v>1.8</v>
      </c>
    </row>
    <row r="74" spans="1:22" customFormat="1">
      <c r="A74" s="48" t="s">
        <v>2282</v>
      </c>
      <c r="B74" s="48" t="s">
        <v>2281</v>
      </c>
      <c r="C74" s="48">
        <v>57.1</v>
      </c>
      <c r="D74" s="48">
        <v>49.8</v>
      </c>
      <c r="E74" s="48">
        <v>100.7</v>
      </c>
      <c r="F74" s="48">
        <v>82.8</v>
      </c>
      <c r="G74" s="48">
        <v>98.5</v>
      </c>
      <c r="H74" s="48">
        <v>94.5</v>
      </c>
      <c r="I74" s="48">
        <v>98.3</v>
      </c>
      <c r="J74" s="48">
        <v>93.2</v>
      </c>
      <c r="K74" s="48">
        <v>79.099999999999994</v>
      </c>
      <c r="L74" s="48">
        <v>57.3</v>
      </c>
      <c r="M74" s="48">
        <v>71.7</v>
      </c>
      <c r="N74" s="48">
        <v>68.400000000000006</v>
      </c>
      <c r="O74" s="48">
        <v>56.7</v>
      </c>
      <c r="P74" s="48">
        <v>103.7</v>
      </c>
      <c r="Q74" s="48">
        <v>106.6</v>
      </c>
      <c r="R74" s="48">
        <v>90.7</v>
      </c>
      <c r="S74" s="48">
        <v>83.9</v>
      </c>
      <c r="T74" s="48">
        <v>89.1</v>
      </c>
      <c r="U74" s="48">
        <v>54.8</v>
      </c>
      <c r="V74" s="48">
        <v>50.4</v>
      </c>
    </row>
    <row r="75" spans="1:22" customFormat="1">
      <c r="A75" s="48" t="s">
        <v>2280</v>
      </c>
      <c r="B75" s="48" t="s">
        <v>2279</v>
      </c>
      <c r="C75" s="48">
        <v>5</v>
      </c>
      <c r="D75" s="48">
        <v>3.7</v>
      </c>
      <c r="E75" s="48">
        <v>9.4</v>
      </c>
      <c r="F75" s="48">
        <v>7.7</v>
      </c>
      <c r="G75" s="48">
        <v>8</v>
      </c>
      <c r="H75" s="48">
        <v>8.1</v>
      </c>
      <c r="I75" s="48">
        <v>10.6</v>
      </c>
      <c r="J75" s="48">
        <v>7.5</v>
      </c>
      <c r="K75" s="48">
        <v>11.4</v>
      </c>
      <c r="L75" s="48">
        <v>10.199999999999999</v>
      </c>
      <c r="M75" s="48">
        <v>9.6</v>
      </c>
      <c r="N75" s="48">
        <v>8.9</v>
      </c>
      <c r="O75" s="48">
        <v>4.0999999999999996</v>
      </c>
      <c r="P75" s="48">
        <v>7.9</v>
      </c>
      <c r="Q75" s="48">
        <v>8.4</v>
      </c>
      <c r="R75" s="48">
        <v>8.5</v>
      </c>
      <c r="S75" s="48">
        <v>10.7</v>
      </c>
      <c r="T75" s="48">
        <v>6.7</v>
      </c>
      <c r="U75" s="48">
        <v>9</v>
      </c>
      <c r="V75" s="48">
        <v>7.5</v>
      </c>
    </row>
    <row r="76" spans="1:22" customFormat="1">
      <c r="A76" s="48" t="s">
        <v>2278</v>
      </c>
      <c r="B76" s="48" t="s">
        <v>2277</v>
      </c>
      <c r="C76" s="48">
        <v>22.2</v>
      </c>
      <c r="D76" s="48">
        <v>15.8</v>
      </c>
      <c r="E76" s="48">
        <v>68.8</v>
      </c>
      <c r="F76" s="48">
        <v>49.8</v>
      </c>
      <c r="G76" s="48">
        <v>124.3</v>
      </c>
      <c r="H76" s="48">
        <v>102.2</v>
      </c>
      <c r="I76" s="48">
        <v>130.69999999999999</v>
      </c>
      <c r="J76" s="48">
        <v>108.5</v>
      </c>
      <c r="K76" s="48">
        <v>115.1</v>
      </c>
      <c r="L76" s="48">
        <v>90.4</v>
      </c>
      <c r="M76" s="48">
        <v>101.2</v>
      </c>
      <c r="N76" s="48">
        <v>86</v>
      </c>
      <c r="O76" s="48">
        <v>59.5</v>
      </c>
      <c r="P76" s="48">
        <v>105</v>
      </c>
      <c r="Q76" s="48">
        <v>116.4</v>
      </c>
      <c r="R76" s="48">
        <v>90.9</v>
      </c>
      <c r="S76" s="48">
        <v>106.5</v>
      </c>
      <c r="T76" s="48">
        <v>95.8</v>
      </c>
      <c r="U76" s="48">
        <v>82.4</v>
      </c>
      <c r="V76" s="48">
        <v>78.400000000000006</v>
      </c>
    </row>
    <row r="77" spans="1:22" customFormat="1">
      <c r="A77" s="48" t="s">
        <v>2276</v>
      </c>
      <c r="B77" s="48" t="s">
        <v>2275</v>
      </c>
      <c r="C77" s="48">
        <v>1.1000000000000001</v>
      </c>
      <c r="D77" s="48">
        <v>1.2</v>
      </c>
      <c r="E77" s="48">
        <v>2.5</v>
      </c>
      <c r="F77" s="48">
        <v>3.2</v>
      </c>
      <c r="G77" s="48">
        <v>2.6</v>
      </c>
      <c r="H77" s="48">
        <v>4</v>
      </c>
      <c r="I77" s="48">
        <v>2.2999999999999998</v>
      </c>
      <c r="J77" s="48">
        <v>3.8</v>
      </c>
      <c r="K77" s="48">
        <v>1.5</v>
      </c>
      <c r="L77" s="48">
        <v>1.9</v>
      </c>
      <c r="M77" s="48">
        <v>1.5</v>
      </c>
      <c r="N77" s="48">
        <v>2.2000000000000002</v>
      </c>
      <c r="O77" s="48">
        <v>1.5</v>
      </c>
      <c r="P77" s="48">
        <v>2.4</v>
      </c>
      <c r="Q77" s="48">
        <v>3.1</v>
      </c>
      <c r="R77" s="48">
        <v>2.9</v>
      </c>
      <c r="S77" s="48">
        <v>3.2</v>
      </c>
      <c r="T77" s="48">
        <v>3.2</v>
      </c>
      <c r="U77" s="48">
        <v>2.1</v>
      </c>
      <c r="V77" s="48">
        <v>2.1</v>
      </c>
    </row>
    <row r="78" spans="1:22" customFormat="1">
      <c r="A78" s="48" t="s">
        <v>2274</v>
      </c>
      <c r="B78" s="48" t="s">
        <v>2273</v>
      </c>
      <c r="C78" s="48">
        <v>14.1</v>
      </c>
      <c r="D78" s="48">
        <v>14.2</v>
      </c>
      <c r="E78" s="48">
        <v>21.4</v>
      </c>
      <c r="F78" s="48">
        <v>19.5</v>
      </c>
      <c r="G78" s="48">
        <v>26.1</v>
      </c>
      <c r="H78" s="48">
        <v>22.3</v>
      </c>
      <c r="I78" s="48">
        <v>25.4</v>
      </c>
      <c r="J78" s="48">
        <v>21.8</v>
      </c>
      <c r="K78" s="48">
        <v>18.899999999999999</v>
      </c>
      <c r="L78" s="48">
        <v>13.6</v>
      </c>
      <c r="M78" s="48">
        <v>20.6</v>
      </c>
      <c r="N78" s="48">
        <v>22.2</v>
      </c>
      <c r="O78" s="48">
        <v>14</v>
      </c>
      <c r="P78" s="48">
        <v>23.4</v>
      </c>
      <c r="Q78" s="48">
        <v>20.6</v>
      </c>
      <c r="R78" s="48">
        <v>20.3</v>
      </c>
      <c r="S78" s="48">
        <v>17.899999999999999</v>
      </c>
      <c r="T78" s="48">
        <v>16.399999999999999</v>
      </c>
      <c r="U78" s="48">
        <v>15.1</v>
      </c>
      <c r="V78" s="48">
        <v>15.5</v>
      </c>
    </row>
    <row r="79" spans="1:22" customFormat="1">
      <c r="A79" s="48" t="s">
        <v>2272</v>
      </c>
      <c r="B79" s="48" t="s">
        <v>2271</v>
      </c>
      <c r="C79" s="48">
        <v>3.2</v>
      </c>
      <c r="D79" s="48">
        <v>2.4</v>
      </c>
      <c r="E79" s="48">
        <v>8</v>
      </c>
      <c r="F79" s="48">
        <v>6.6</v>
      </c>
      <c r="G79" s="48">
        <v>20.3</v>
      </c>
      <c r="H79" s="48">
        <v>19.8</v>
      </c>
      <c r="I79" s="48">
        <v>23.2</v>
      </c>
      <c r="J79" s="48">
        <v>21.4</v>
      </c>
      <c r="K79" s="48">
        <v>20.100000000000001</v>
      </c>
      <c r="L79" s="48">
        <v>18.100000000000001</v>
      </c>
      <c r="M79" s="48">
        <v>14.7</v>
      </c>
      <c r="N79" s="48">
        <v>14.9</v>
      </c>
      <c r="O79" s="48">
        <v>11.8</v>
      </c>
      <c r="P79" s="48">
        <v>17.8</v>
      </c>
      <c r="Q79" s="48">
        <v>20.5</v>
      </c>
      <c r="R79" s="48">
        <v>19.899999999999999</v>
      </c>
      <c r="S79" s="48">
        <v>18.600000000000001</v>
      </c>
      <c r="T79" s="48">
        <v>17</v>
      </c>
      <c r="U79" s="48">
        <v>11</v>
      </c>
      <c r="V79" s="48">
        <v>11.4</v>
      </c>
    </row>
    <row r="80" spans="1:22" customFormat="1">
      <c r="A80" s="48" t="s">
        <v>2270</v>
      </c>
      <c r="B80" s="48" t="s">
        <v>2269</v>
      </c>
      <c r="C80" s="48">
        <v>2.4</v>
      </c>
      <c r="D80" s="48">
        <v>1.4</v>
      </c>
      <c r="E80" s="48">
        <v>1.3</v>
      </c>
      <c r="F80" s="48">
        <v>1.7</v>
      </c>
      <c r="G80" s="48">
        <v>2.1</v>
      </c>
      <c r="H80" s="48">
        <v>2.5</v>
      </c>
      <c r="I80" s="48">
        <v>2.5</v>
      </c>
      <c r="J80" s="48">
        <v>2.2999999999999998</v>
      </c>
      <c r="K80" s="48">
        <v>1.1000000000000001</v>
      </c>
      <c r="L80" s="48">
        <v>2.1</v>
      </c>
      <c r="M80" s="48">
        <v>1.3</v>
      </c>
      <c r="N80" s="48">
        <v>2.2999999999999998</v>
      </c>
      <c r="O80" s="48">
        <v>0.6</v>
      </c>
      <c r="P80" s="48">
        <v>2.1</v>
      </c>
      <c r="Q80" s="48">
        <v>2.2000000000000002</v>
      </c>
      <c r="R80" s="48">
        <v>1.5</v>
      </c>
      <c r="S80" s="48">
        <v>1.2</v>
      </c>
      <c r="T80" s="48">
        <v>2.5</v>
      </c>
      <c r="U80" s="48">
        <v>1</v>
      </c>
      <c r="V80" s="48">
        <v>2.1</v>
      </c>
    </row>
    <row r="81" spans="1:22" customFormat="1">
      <c r="A81" s="48" t="s">
        <v>2268</v>
      </c>
      <c r="B81" s="48" t="s">
        <v>2267</v>
      </c>
      <c r="C81" s="48">
        <v>0.7</v>
      </c>
      <c r="D81" s="48">
        <v>1</v>
      </c>
      <c r="E81" s="48">
        <v>1.6</v>
      </c>
      <c r="F81" s="48">
        <v>1.4</v>
      </c>
      <c r="G81" s="48">
        <v>3.7</v>
      </c>
      <c r="H81" s="48">
        <v>3.4</v>
      </c>
      <c r="I81" s="48">
        <v>2.9</v>
      </c>
      <c r="J81" s="48">
        <v>3.8</v>
      </c>
      <c r="K81" s="48">
        <v>3.6</v>
      </c>
      <c r="L81" s="48">
        <v>1.6</v>
      </c>
      <c r="M81" s="48">
        <v>1.6</v>
      </c>
      <c r="N81" s="48">
        <v>1.7</v>
      </c>
      <c r="O81" s="48">
        <v>1.5</v>
      </c>
      <c r="P81" s="48">
        <v>2.6</v>
      </c>
      <c r="Q81" s="48">
        <v>1.7</v>
      </c>
      <c r="R81" s="48">
        <v>3.1</v>
      </c>
      <c r="S81" s="48">
        <v>1.3</v>
      </c>
      <c r="T81" s="48">
        <v>3</v>
      </c>
      <c r="U81" s="48">
        <v>1.6</v>
      </c>
      <c r="V81" s="48">
        <v>1.4</v>
      </c>
    </row>
    <row r="82" spans="1:22" customFormat="1">
      <c r="A82" s="48" t="s">
        <v>2266</v>
      </c>
      <c r="B82" s="48" t="s">
        <v>2265</v>
      </c>
      <c r="C82" s="48">
        <v>5.0999999999999996</v>
      </c>
      <c r="D82" s="48">
        <v>4.8</v>
      </c>
      <c r="E82" s="48">
        <v>7.3</v>
      </c>
      <c r="F82" s="48">
        <v>8.1999999999999993</v>
      </c>
      <c r="G82" s="48">
        <v>8.4</v>
      </c>
      <c r="H82" s="48">
        <v>7.4</v>
      </c>
      <c r="I82" s="48">
        <v>8.3000000000000007</v>
      </c>
      <c r="J82" s="48">
        <v>8.8000000000000007</v>
      </c>
      <c r="K82" s="48">
        <v>6.5</v>
      </c>
      <c r="L82" s="48">
        <v>6.2</v>
      </c>
      <c r="M82" s="48">
        <v>7.4</v>
      </c>
      <c r="N82" s="48">
        <v>6.2</v>
      </c>
      <c r="O82" s="48">
        <v>3.4</v>
      </c>
      <c r="P82" s="48">
        <v>7.7</v>
      </c>
      <c r="Q82" s="48">
        <v>7.3</v>
      </c>
      <c r="R82" s="48">
        <v>6.8</v>
      </c>
      <c r="S82" s="48">
        <v>8.4</v>
      </c>
      <c r="T82" s="48">
        <v>7.9</v>
      </c>
      <c r="U82" s="48">
        <v>6.3</v>
      </c>
      <c r="V82" s="48">
        <v>5.6</v>
      </c>
    </row>
    <row r="83" spans="1:22" customFormat="1">
      <c r="A83" s="48" t="s">
        <v>2264</v>
      </c>
      <c r="B83" s="48" t="s">
        <v>2263</v>
      </c>
      <c r="C83" s="48">
        <v>1.9</v>
      </c>
      <c r="D83" s="48">
        <v>1.6</v>
      </c>
      <c r="E83" s="48">
        <v>3</v>
      </c>
      <c r="F83" s="48">
        <v>2.7</v>
      </c>
      <c r="G83" s="48">
        <v>3.1</v>
      </c>
      <c r="H83" s="48">
        <v>3.2</v>
      </c>
      <c r="I83" s="48">
        <v>2.7</v>
      </c>
      <c r="J83" s="48">
        <v>4</v>
      </c>
      <c r="K83" s="48">
        <v>2.8</v>
      </c>
      <c r="L83" s="48">
        <v>3.6</v>
      </c>
      <c r="M83" s="48">
        <v>2.7</v>
      </c>
      <c r="N83" s="48">
        <v>3.6</v>
      </c>
      <c r="O83" s="48">
        <v>1</v>
      </c>
      <c r="P83" s="48">
        <v>2.6</v>
      </c>
      <c r="Q83" s="48">
        <v>2.2000000000000002</v>
      </c>
      <c r="R83" s="48">
        <v>3.8</v>
      </c>
      <c r="S83" s="48">
        <v>2</v>
      </c>
      <c r="T83" s="48">
        <v>4.7</v>
      </c>
      <c r="U83" s="48">
        <v>2.6</v>
      </c>
      <c r="V83" s="48">
        <v>3.7</v>
      </c>
    </row>
    <row r="84" spans="1:22" customFormat="1">
      <c r="A84" s="48" t="s">
        <v>2262</v>
      </c>
      <c r="B84" s="48" t="s">
        <v>2261</v>
      </c>
      <c r="C84" s="48">
        <v>7.1</v>
      </c>
      <c r="D84" s="48">
        <v>6.3</v>
      </c>
      <c r="E84" s="48">
        <v>12.8</v>
      </c>
      <c r="F84" s="48">
        <v>9.6999999999999993</v>
      </c>
      <c r="G84" s="48">
        <v>11.4</v>
      </c>
      <c r="H84" s="48">
        <v>9.8000000000000007</v>
      </c>
      <c r="I84" s="48">
        <v>11.8</v>
      </c>
      <c r="J84" s="48">
        <v>13.5</v>
      </c>
      <c r="K84" s="48">
        <v>8.6999999999999993</v>
      </c>
      <c r="L84" s="48">
        <v>9.6999999999999993</v>
      </c>
      <c r="M84" s="48">
        <v>9</v>
      </c>
      <c r="N84" s="48">
        <v>8.3000000000000007</v>
      </c>
      <c r="O84" s="48">
        <v>6.3</v>
      </c>
      <c r="P84" s="48">
        <v>9.6999999999999993</v>
      </c>
      <c r="Q84" s="48">
        <v>12.5</v>
      </c>
      <c r="R84" s="48">
        <v>12.1</v>
      </c>
      <c r="S84" s="48">
        <v>9.4</v>
      </c>
      <c r="T84" s="48">
        <v>11.1</v>
      </c>
      <c r="U84" s="48">
        <v>7.1</v>
      </c>
      <c r="V84" s="48">
        <v>7.7</v>
      </c>
    </row>
    <row r="85" spans="1:22" customFormat="1">
      <c r="A85" s="48" t="s">
        <v>2260</v>
      </c>
      <c r="B85" s="48" t="s">
        <v>2259</v>
      </c>
      <c r="C85" s="48">
        <v>6.9</v>
      </c>
      <c r="D85" s="48">
        <v>6.6</v>
      </c>
      <c r="E85" s="48">
        <v>10.4</v>
      </c>
      <c r="F85" s="48">
        <v>11</v>
      </c>
      <c r="G85" s="48">
        <v>16.2</v>
      </c>
      <c r="H85" s="48">
        <v>11.6</v>
      </c>
      <c r="I85" s="48">
        <v>18.8</v>
      </c>
      <c r="J85" s="48">
        <v>12.7</v>
      </c>
      <c r="K85" s="48">
        <v>12.8</v>
      </c>
      <c r="L85" s="48">
        <v>11.1</v>
      </c>
      <c r="M85" s="48">
        <v>13.4</v>
      </c>
      <c r="N85" s="48">
        <v>13.8</v>
      </c>
      <c r="O85" s="48">
        <v>7</v>
      </c>
      <c r="P85" s="48">
        <v>16.3</v>
      </c>
      <c r="Q85" s="48">
        <v>16.399999999999999</v>
      </c>
      <c r="R85" s="48">
        <v>12.8</v>
      </c>
      <c r="S85" s="48">
        <v>17.5</v>
      </c>
      <c r="T85" s="48">
        <v>13</v>
      </c>
      <c r="U85" s="48">
        <v>11.7</v>
      </c>
      <c r="V85" s="48">
        <v>12.3</v>
      </c>
    </row>
    <row r="86" spans="1:22" customFormat="1">
      <c r="A86" s="48" t="s">
        <v>2258</v>
      </c>
      <c r="B86" s="48" t="s">
        <v>2257</v>
      </c>
      <c r="C86" s="48">
        <v>3.9</v>
      </c>
      <c r="D86" s="48">
        <v>3.8</v>
      </c>
      <c r="E86" s="48">
        <v>4.5999999999999996</v>
      </c>
      <c r="F86" s="48">
        <v>6.2</v>
      </c>
      <c r="G86" s="48">
        <v>13.6</v>
      </c>
      <c r="H86" s="48">
        <v>14.1</v>
      </c>
      <c r="I86" s="48">
        <v>14.3</v>
      </c>
      <c r="J86" s="48">
        <v>12.3</v>
      </c>
      <c r="K86" s="48">
        <v>10.1</v>
      </c>
      <c r="L86" s="48">
        <v>8.1</v>
      </c>
      <c r="M86" s="48">
        <v>10.8</v>
      </c>
      <c r="N86" s="48">
        <v>11</v>
      </c>
      <c r="O86" s="48">
        <v>6.6</v>
      </c>
      <c r="P86" s="48">
        <v>12.7</v>
      </c>
      <c r="Q86" s="48">
        <v>13.7</v>
      </c>
      <c r="R86" s="48">
        <v>13.2</v>
      </c>
      <c r="S86" s="48">
        <v>10.9</v>
      </c>
      <c r="T86" s="48">
        <v>11.7</v>
      </c>
      <c r="U86" s="48">
        <v>7.8</v>
      </c>
      <c r="V86" s="48">
        <v>7.1</v>
      </c>
    </row>
    <row r="87" spans="1:22" customFormat="1">
      <c r="A87" s="48" t="s">
        <v>2256</v>
      </c>
      <c r="B87" s="48" t="s">
        <v>2255</v>
      </c>
      <c r="C87" s="48">
        <v>5</v>
      </c>
      <c r="D87" s="48">
        <v>5.0999999999999996</v>
      </c>
      <c r="E87" s="48">
        <v>7</v>
      </c>
      <c r="F87" s="48">
        <v>5.4</v>
      </c>
      <c r="G87" s="48">
        <v>10.3</v>
      </c>
      <c r="H87" s="48">
        <v>5.9</v>
      </c>
      <c r="I87" s="48">
        <v>14.1</v>
      </c>
      <c r="J87" s="48">
        <v>11</v>
      </c>
      <c r="K87" s="48">
        <v>11.9</v>
      </c>
      <c r="L87" s="48">
        <v>8.9</v>
      </c>
      <c r="M87" s="48">
        <v>13.8</v>
      </c>
      <c r="N87" s="48">
        <v>9.6</v>
      </c>
      <c r="O87" s="48">
        <v>7.4</v>
      </c>
      <c r="P87" s="48">
        <v>14</v>
      </c>
      <c r="Q87" s="48">
        <v>13.5</v>
      </c>
      <c r="R87" s="48">
        <v>8.1999999999999993</v>
      </c>
      <c r="S87" s="48">
        <v>17</v>
      </c>
      <c r="T87" s="48">
        <v>9.6</v>
      </c>
      <c r="U87" s="48">
        <v>11.5</v>
      </c>
      <c r="V87" s="48">
        <v>11</v>
      </c>
    </row>
    <row r="88" spans="1:22" customFormat="1">
      <c r="A88" s="48" t="s">
        <v>2254</v>
      </c>
      <c r="B88" s="48" t="s">
        <v>2253</v>
      </c>
      <c r="C88" s="48">
        <v>4.2</v>
      </c>
      <c r="D88" s="48">
        <v>2.2000000000000002</v>
      </c>
      <c r="E88" s="48">
        <v>4.9000000000000004</v>
      </c>
      <c r="F88" s="48">
        <v>5.3</v>
      </c>
      <c r="G88" s="48">
        <v>6.8</v>
      </c>
      <c r="H88" s="48">
        <v>5.7</v>
      </c>
      <c r="I88" s="48">
        <v>5.8</v>
      </c>
      <c r="J88" s="48">
        <v>7</v>
      </c>
      <c r="K88" s="48">
        <v>4.7</v>
      </c>
      <c r="L88" s="48">
        <v>2.9</v>
      </c>
      <c r="M88" s="48">
        <v>4.3</v>
      </c>
      <c r="N88" s="48">
        <v>4.8</v>
      </c>
      <c r="O88" s="48">
        <v>3.4</v>
      </c>
      <c r="P88" s="48">
        <v>4.3</v>
      </c>
      <c r="Q88" s="48">
        <v>5.5</v>
      </c>
      <c r="R88" s="48">
        <v>6.4</v>
      </c>
      <c r="S88" s="48">
        <v>6.1</v>
      </c>
      <c r="T88" s="48">
        <v>6.1</v>
      </c>
      <c r="U88" s="48">
        <v>3.5</v>
      </c>
      <c r="V88" s="48">
        <v>3.3</v>
      </c>
    </row>
    <row r="89" spans="1:22" customFormat="1">
      <c r="A89" s="48" t="s">
        <v>2252</v>
      </c>
      <c r="B89" s="48" t="s">
        <v>2251</v>
      </c>
      <c r="C89" s="48">
        <v>2</v>
      </c>
      <c r="D89" s="48">
        <v>1.8</v>
      </c>
      <c r="E89" s="48">
        <v>2.2999999999999998</v>
      </c>
      <c r="F89" s="48">
        <v>2.5</v>
      </c>
      <c r="G89" s="48">
        <v>2.8</v>
      </c>
      <c r="H89" s="48">
        <v>1.8</v>
      </c>
      <c r="I89" s="48">
        <v>2.5</v>
      </c>
      <c r="J89" s="48">
        <v>2.1</v>
      </c>
      <c r="K89" s="48">
        <v>3.4</v>
      </c>
      <c r="L89" s="48">
        <v>1.3</v>
      </c>
      <c r="M89" s="48">
        <v>3.1</v>
      </c>
      <c r="N89" s="48">
        <v>1.5</v>
      </c>
      <c r="O89" s="48">
        <v>1.4</v>
      </c>
      <c r="P89" s="48">
        <v>3.9</v>
      </c>
      <c r="Q89" s="48">
        <v>3.3</v>
      </c>
      <c r="R89" s="48">
        <v>2.5</v>
      </c>
      <c r="S89" s="48">
        <v>3.3</v>
      </c>
      <c r="T89" s="48">
        <v>3</v>
      </c>
      <c r="U89" s="48">
        <v>1.9</v>
      </c>
      <c r="V89" s="48">
        <v>2.2999999999999998</v>
      </c>
    </row>
    <row r="90" spans="1:22" customFormat="1">
      <c r="A90" s="48" t="s">
        <v>2250</v>
      </c>
      <c r="B90" s="48" t="s">
        <v>2249</v>
      </c>
      <c r="C90" s="48">
        <v>0.3</v>
      </c>
      <c r="D90" s="48">
        <v>0.6</v>
      </c>
      <c r="E90" s="48">
        <v>0.7</v>
      </c>
      <c r="F90" s="48">
        <v>1.1000000000000001</v>
      </c>
      <c r="G90" s="48">
        <v>1.5</v>
      </c>
      <c r="H90" s="48">
        <v>1.2</v>
      </c>
      <c r="I90" s="48">
        <v>2.8</v>
      </c>
      <c r="J90" s="48">
        <v>2.2999999999999998</v>
      </c>
      <c r="K90" s="48">
        <v>3</v>
      </c>
      <c r="L90" s="48">
        <v>3</v>
      </c>
      <c r="M90" s="48">
        <v>2.2000000000000002</v>
      </c>
      <c r="N90" s="48">
        <v>3.2</v>
      </c>
      <c r="O90" s="48">
        <v>0.9</v>
      </c>
      <c r="P90" s="48">
        <v>1.6</v>
      </c>
      <c r="Q90" s="48">
        <v>1.8</v>
      </c>
      <c r="R90" s="48">
        <v>2.1</v>
      </c>
      <c r="S90" s="48">
        <v>2.5</v>
      </c>
      <c r="T90" s="48">
        <v>2</v>
      </c>
      <c r="U90" s="48">
        <v>2.1</v>
      </c>
      <c r="V90" s="48">
        <v>2.9</v>
      </c>
    </row>
    <row r="91" spans="1:22" customFormat="1">
      <c r="A91" s="48" t="s">
        <v>2248</v>
      </c>
      <c r="B91" s="48" t="s">
        <v>2247</v>
      </c>
      <c r="C91" s="48">
        <v>3.9</v>
      </c>
      <c r="D91" s="48">
        <v>2.4</v>
      </c>
      <c r="E91" s="48">
        <v>6.4</v>
      </c>
      <c r="F91" s="48">
        <v>5.4</v>
      </c>
      <c r="G91" s="48">
        <v>12.7</v>
      </c>
      <c r="H91" s="48">
        <v>11.4</v>
      </c>
      <c r="I91" s="48">
        <v>19.399999999999999</v>
      </c>
      <c r="J91" s="48">
        <v>17.7</v>
      </c>
      <c r="K91" s="48">
        <v>14.6</v>
      </c>
      <c r="L91" s="48">
        <v>14.8</v>
      </c>
      <c r="M91" s="48">
        <v>15.8</v>
      </c>
      <c r="N91" s="48">
        <v>12.7</v>
      </c>
      <c r="O91" s="48">
        <v>8.4</v>
      </c>
      <c r="P91" s="48">
        <v>15</v>
      </c>
      <c r="Q91" s="48">
        <v>15.6</v>
      </c>
      <c r="R91" s="48">
        <v>14.4</v>
      </c>
      <c r="S91" s="48">
        <v>18.399999999999999</v>
      </c>
      <c r="T91" s="48">
        <v>11.3</v>
      </c>
      <c r="U91" s="48">
        <v>12</v>
      </c>
      <c r="V91" s="48">
        <v>14.7</v>
      </c>
    </row>
    <row r="92" spans="1:22" customFormat="1">
      <c r="A92" s="48" t="s">
        <v>2246</v>
      </c>
      <c r="B92" s="48" t="s">
        <v>2245</v>
      </c>
      <c r="C92" s="48">
        <v>2.5</v>
      </c>
      <c r="D92" s="48">
        <v>2.5</v>
      </c>
      <c r="E92" s="48">
        <v>4.4000000000000004</v>
      </c>
      <c r="F92" s="48">
        <v>4.2</v>
      </c>
      <c r="G92" s="48">
        <v>8.1999999999999993</v>
      </c>
      <c r="H92" s="48">
        <v>7.1</v>
      </c>
      <c r="I92" s="48">
        <v>9.3000000000000007</v>
      </c>
      <c r="J92" s="48">
        <v>7.7</v>
      </c>
      <c r="K92" s="48">
        <v>7.7</v>
      </c>
      <c r="L92" s="48">
        <v>8.5</v>
      </c>
      <c r="M92" s="48">
        <v>6.6</v>
      </c>
      <c r="N92" s="48">
        <v>6.6</v>
      </c>
      <c r="O92" s="48">
        <v>3.5</v>
      </c>
      <c r="P92" s="48">
        <v>5.4</v>
      </c>
      <c r="Q92" s="48">
        <v>7.2</v>
      </c>
      <c r="R92" s="48">
        <v>6.5</v>
      </c>
      <c r="S92" s="48">
        <v>7.5</v>
      </c>
      <c r="T92" s="48">
        <v>7.8</v>
      </c>
      <c r="U92" s="48">
        <v>6.1</v>
      </c>
      <c r="V92" s="48">
        <v>7.8</v>
      </c>
    </row>
    <row r="93" spans="1:22" customFormat="1">
      <c r="A93" s="48" t="s">
        <v>2244</v>
      </c>
      <c r="B93" s="48" t="s">
        <v>2243</v>
      </c>
      <c r="C93" s="48">
        <v>34</v>
      </c>
      <c r="D93" s="48">
        <v>26.9</v>
      </c>
      <c r="E93" s="48">
        <v>53.1</v>
      </c>
      <c r="F93" s="48">
        <v>47.7</v>
      </c>
      <c r="G93" s="48">
        <v>48</v>
      </c>
      <c r="H93" s="48">
        <v>39.9</v>
      </c>
      <c r="I93" s="48">
        <v>43.4</v>
      </c>
      <c r="J93" s="48">
        <v>44.1</v>
      </c>
      <c r="K93" s="48">
        <v>37.700000000000003</v>
      </c>
      <c r="L93" s="48">
        <v>33.200000000000003</v>
      </c>
      <c r="M93" s="48">
        <v>41</v>
      </c>
      <c r="N93" s="48">
        <v>39.4</v>
      </c>
      <c r="O93" s="48">
        <v>28.2</v>
      </c>
      <c r="P93" s="48">
        <v>45.9</v>
      </c>
      <c r="Q93" s="48">
        <v>48</v>
      </c>
      <c r="R93" s="48">
        <v>42.4</v>
      </c>
      <c r="S93" s="48">
        <v>41.5</v>
      </c>
      <c r="T93" s="48">
        <v>36.799999999999997</v>
      </c>
      <c r="U93" s="48">
        <v>30.7</v>
      </c>
      <c r="V93" s="48">
        <v>31.4</v>
      </c>
    </row>
    <row r="94" spans="1:22" customFormat="1">
      <c r="A94" s="48" t="s">
        <v>2242</v>
      </c>
      <c r="B94" s="48" t="s">
        <v>2241</v>
      </c>
      <c r="C94" s="48">
        <v>27.9</v>
      </c>
      <c r="D94" s="48">
        <v>24.3</v>
      </c>
      <c r="E94" s="48">
        <v>59.8</v>
      </c>
      <c r="F94" s="48">
        <v>44.9</v>
      </c>
      <c r="G94" s="48">
        <v>56</v>
      </c>
      <c r="H94" s="48">
        <v>55.8</v>
      </c>
      <c r="I94" s="48">
        <v>55.9</v>
      </c>
      <c r="J94" s="48">
        <v>58.7</v>
      </c>
      <c r="K94" s="48">
        <v>41.4</v>
      </c>
      <c r="L94" s="48">
        <v>34.4</v>
      </c>
      <c r="M94" s="48">
        <v>36.799999999999997</v>
      </c>
      <c r="N94" s="48">
        <v>40.1</v>
      </c>
      <c r="O94" s="48">
        <v>28.1</v>
      </c>
      <c r="P94" s="48">
        <v>54.9</v>
      </c>
      <c r="Q94" s="48">
        <v>57.1</v>
      </c>
      <c r="R94" s="48">
        <v>46</v>
      </c>
      <c r="S94" s="48">
        <v>47</v>
      </c>
      <c r="T94" s="48">
        <v>49.3</v>
      </c>
      <c r="U94" s="48">
        <v>28.3</v>
      </c>
      <c r="V94" s="48">
        <v>31.7</v>
      </c>
    </row>
    <row r="95" spans="1:22" customFormat="1">
      <c r="A95" s="48" t="s">
        <v>2240</v>
      </c>
      <c r="B95" s="48" t="s">
        <v>2239</v>
      </c>
      <c r="C95" s="48">
        <v>4.4000000000000004</v>
      </c>
      <c r="D95" s="48">
        <v>3.9</v>
      </c>
      <c r="E95" s="48">
        <v>10.7</v>
      </c>
      <c r="F95" s="48">
        <v>10.5</v>
      </c>
      <c r="G95" s="48">
        <v>26.7</v>
      </c>
      <c r="H95" s="48">
        <v>20.9</v>
      </c>
      <c r="I95" s="48">
        <v>30.1</v>
      </c>
      <c r="J95" s="48">
        <v>28.6</v>
      </c>
      <c r="K95" s="48">
        <v>22.8</v>
      </c>
      <c r="L95" s="48">
        <v>18.399999999999999</v>
      </c>
      <c r="M95" s="48">
        <v>17.899999999999999</v>
      </c>
      <c r="N95" s="48">
        <v>20.100000000000001</v>
      </c>
      <c r="O95" s="48">
        <v>11.1</v>
      </c>
      <c r="P95" s="48">
        <v>20.2</v>
      </c>
      <c r="Q95" s="48">
        <v>25.8</v>
      </c>
      <c r="R95" s="48">
        <v>22</v>
      </c>
      <c r="S95" s="48">
        <v>25.4</v>
      </c>
      <c r="T95" s="48">
        <v>21.7</v>
      </c>
      <c r="U95" s="48">
        <v>16.8</v>
      </c>
      <c r="V95" s="48">
        <v>16.2</v>
      </c>
    </row>
    <row r="96" spans="1:22" customFormat="1">
      <c r="A96" s="48" t="s">
        <v>2238</v>
      </c>
      <c r="B96" s="48" t="s">
        <v>2237</v>
      </c>
      <c r="C96" s="48">
        <v>3.8</v>
      </c>
      <c r="D96" s="48">
        <v>3.1</v>
      </c>
      <c r="E96" s="48">
        <v>5.4</v>
      </c>
      <c r="F96" s="48">
        <v>4.3</v>
      </c>
      <c r="G96" s="48">
        <v>5.9</v>
      </c>
      <c r="H96" s="48">
        <v>5.2</v>
      </c>
      <c r="I96" s="48">
        <v>8.6999999999999993</v>
      </c>
      <c r="J96" s="48">
        <v>7.7</v>
      </c>
      <c r="K96" s="48">
        <v>7.8</v>
      </c>
      <c r="L96" s="48">
        <v>2.7</v>
      </c>
      <c r="M96" s="48">
        <v>3.9</v>
      </c>
      <c r="N96" s="48">
        <v>3.9</v>
      </c>
      <c r="O96" s="48">
        <v>3.3</v>
      </c>
      <c r="P96" s="48">
        <v>7.9</v>
      </c>
      <c r="Q96" s="48">
        <v>10</v>
      </c>
      <c r="R96" s="48">
        <v>6.6</v>
      </c>
      <c r="S96" s="48">
        <v>6.4</v>
      </c>
      <c r="T96" s="48">
        <v>7.6</v>
      </c>
      <c r="U96" s="48">
        <v>3.3</v>
      </c>
      <c r="V96" s="48">
        <v>4.0999999999999996</v>
      </c>
    </row>
    <row r="97" spans="1:22" customFormat="1">
      <c r="A97" s="48" t="s">
        <v>2236</v>
      </c>
      <c r="B97" s="48" t="s">
        <v>2235</v>
      </c>
      <c r="C97" s="48">
        <v>2.5</v>
      </c>
      <c r="D97" s="48">
        <v>2.4</v>
      </c>
      <c r="E97" s="48">
        <v>1.6</v>
      </c>
      <c r="F97" s="48">
        <v>1.6</v>
      </c>
      <c r="G97" s="48">
        <v>14.3</v>
      </c>
      <c r="H97" s="48">
        <v>13.6</v>
      </c>
      <c r="I97" s="48">
        <v>16.7</v>
      </c>
      <c r="J97" s="48">
        <v>13.5</v>
      </c>
      <c r="K97" s="48">
        <v>15</v>
      </c>
      <c r="L97" s="48">
        <v>15.9</v>
      </c>
      <c r="M97" s="48">
        <v>16.3</v>
      </c>
      <c r="N97" s="48">
        <v>14.8</v>
      </c>
      <c r="O97" s="48">
        <v>7.3</v>
      </c>
      <c r="P97" s="48">
        <v>12.9</v>
      </c>
      <c r="Q97" s="48">
        <v>14.3</v>
      </c>
      <c r="R97" s="48">
        <v>12.4</v>
      </c>
      <c r="S97" s="48">
        <v>18.2</v>
      </c>
      <c r="T97" s="48">
        <v>14.5</v>
      </c>
      <c r="U97" s="48">
        <v>15.1</v>
      </c>
      <c r="V97" s="48">
        <v>17.7</v>
      </c>
    </row>
    <row r="98" spans="1:22" customFormat="1">
      <c r="A98" s="48" t="s">
        <v>2234</v>
      </c>
      <c r="B98" s="48" t="s">
        <v>2233</v>
      </c>
      <c r="C98" s="48">
        <v>1.4</v>
      </c>
      <c r="D98" s="48">
        <v>2.4</v>
      </c>
      <c r="E98" s="48">
        <v>3.4</v>
      </c>
      <c r="F98" s="48">
        <v>4.7</v>
      </c>
      <c r="G98" s="48">
        <v>4.2</v>
      </c>
      <c r="H98" s="48">
        <v>5.6</v>
      </c>
      <c r="I98" s="48">
        <v>4</v>
      </c>
      <c r="J98" s="48">
        <v>6.1</v>
      </c>
      <c r="K98" s="48">
        <v>3.1</v>
      </c>
      <c r="L98" s="48">
        <v>2.5</v>
      </c>
      <c r="M98" s="48">
        <v>1.6</v>
      </c>
      <c r="N98" s="48">
        <v>2.6</v>
      </c>
      <c r="O98" s="48">
        <v>1.9</v>
      </c>
      <c r="P98" s="48">
        <v>4.4000000000000004</v>
      </c>
      <c r="Q98" s="48">
        <v>3.2</v>
      </c>
      <c r="R98" s="48">
        <v>5.9</v>
      </c>
      <c r="S98" s="48">
        <v>2.4</v>
      </c>
      <c r="T98" s="48">
        <v>3.7</v>
      </c>
      <c r="U98" s="48">
        <v>1</v>
      </c>
      <c r="V98" s="48">
        <v>1.8</v>
      </c>
    </row>
    <row r="99" spans="1:22" customFormat="1">
      <c r="A99" s="48" t="s">
        <v>2232</v>
      </c>
      <c r="B99" s="48" t="s">
        <v>2231</v>
      </c>
      <c r="C99" s="48">
        <v>3.2</v>
      </c>
      <c r="D99" s="48">
        <v>2.5</v>
      </c>
      <c r="E99" s="48">
        <v>6.8</v>
      </c>
      <c r="F99" s="48">
        <v>6.4</v>
      </c>
      <c r="G99" s="48">
        <v>12.5</v>
      </c>
      <c r="H99" s="48">
        <v>14.2</v>
      </c>
      <c r="I99" s="48">
        <v>13.2</v>
      </c>
      <c r="J99" s="48">
        <v>14.3</v>
      </c>
      <c r="K99" s="48">
        <v>12.3</v>
      </c>
      <c r="L99" s="48">
        <v>12</v>
      </c>
      <c r="M99" s="48">
        <v>13</v>
      </c>
      <c r="N99" s="48">
        <v>12.3</v>
      </c>
      <c r="O99" s="48">
        <v>7.1</v>
      </c>
      <c r="P99" s="48">
        <v>10</v>
      </c>
      <c r="Q99" s="48">
        <v>13.9</v>
      </c>
      <c r="R99" s="48">
        <v>13.1</v>
      </c>
      <c r="S99" s="48">
        <v>13.9</v>
      </c>
      <c r="T99" s="48">
        <v>13.9</v>
      </c>
      <c r="U99" s="48">
        <v>12.4</v>
      </c>
      <c r="V99" s="48">
        <v>15.7</v>
      </c>
    </row>
    <row r="100" spans="1:22" customFormat="1">
      <c r="A100" s="48" t="s">
        <v>2230</v>
      </c>
      <c r="B100" s="48" t="s">
        <v>2229</v>
      </c>
      <c r="C100" s="48">
        <v>8.3000000000000007</v>
      </c>
      <c r="D100" s="48">
        <v>8.6999999999999993</v>
      </c>
      <c r="E100" s="48">
        <v>12</v>
      </c>
      <c r="F100" s="48">
        <v>9.9</v>
      </c>
      <c r="G100" s="48">
        <v>13.3</v>
      </c>
      <c r="H100" s="48">
        <v>13</v>
      </c>
      <c r="I100" s="48">
        <v>12.6</v>
      </c>
      <c r="J100" s="48">
        <v>13.9</v>
      </c>
      <c r="K100" s="48">
        <v>9.9</v>
      </c>
      <c r="L100" s="48">
        <v>11.5</v>
      </c>
      <c r="M100" s="48">
        <v>10</v>
      </c>
      <c r="N100" s="48">
        <v>12.6</v>
      </c>
      <c r="O100" s="48">
        <v>7.4</v>
      </c>
      <c r="P100" s="48">
        <v>12.7</v>
      </c>
      <c r="Q100" s="48">
        <v>12.7</v>
      </c>
      <c r="R100" s="48">
        <v>14.8</v>
      </c>
      <c r="S100" s="48">
        <v>12.2</v>
      </c>
      <c r="T100" s="48">
        <v>12.3</v>
      </c>
      <c r="U100" s="48">
        <v>9.3000000000000007</v>
      </c>
      <c r="V100" s="48">
        <v>10.4</v>
      </c>
    </row>
    <row r="101" spans="1:22" customFormat="1">
      <c r="A101" s="48" t="s">
        <v>2228</v>
      </c>
      <c r="B101" s="48" t="s">
        <v>2227</v>
      </c>
      <c r="C101" s="48">
        <v>2.4</v>
      </c>
      <c r="D101" s="48">
        <v>1.3</v>
      </c>
      <c r="E101" s="48">
        <v>4.3</v>
      </c>
      <c r="F101" s="48">
        <v>3.4</v>
      </c>
      <c r="G101" s="48">
        <v>12.6</v>
      </c>
      <c r="H101" s="48">
        <v>10.1</v>
      </c>
      <c r="I101" s="48">
        <v>13.3</v>
      </c>
      <c r="J101" s="48">
        <v>16.3</v>
      </c>
      <c r="K101" s="48">
        <v>8.1</v>
      </c>
      <c r="L101" s="48">
        <v>9</v>
      </c>
      <c r="M101" s="48">
        <v>7.2</v>
      </c>
      <c r="N101" s="48">
        <v>6.2</v>
      </c>
      <c r="O101" s="48">
        <v>7.4</v>
      </c>
      <c r="P101" s="48">
        <v>13.5</v>
      </c>
      <c r="Q101" s="48">
        <v>11.6</v>
      </c>
      <c r="R101" s="48">
        <v>11.5</v>
      </c>
      <c r="S101" s="48">
        <v>8.6</v>
      </c>
      <c r="T101" s="48">
        <v>9.3000000000000007</v>
      </c>
      <c r="U101" s="48">
        <v>5.3</v>
      </c>
      <c r="V101" s="48">
        <v>4.7</v>
      </c>
    </row>
    <row r="102" spans="1:22" customFormat="1">
      <c r="A102" s="48" t="s">
        <v>2226</v>
      </c>
      <c r="B102" s="48" t="s">
        <v>2225</v>
      </c>
      <c r="C102" s="48">
        <v>3.9</v>
      </c>
      <c r="D102" s="48">
        <v>2.2000000000000002</v>
      </c>
      <c r="E102" s="48">
        <v>8</v>
      </c>
      <c r="F102" s="48">
        <v>4.9000000000000004</v>
      </c>
      <c r="G102" s="48">
        <v>7.7</v>
      </c>
      <c r="H102" s="48">
        <v>5.6</v>
      </c>
      <c r="I102" s="48">
        <v>6</v>
      </c>
      <c r="J102" s="48">
        <v>5.9</v>
      </c>
      <c r="K102" s="48">
        <v>6.8</v>
      </c>
      <c r="L102" s="48">
        <v>5.3</v>
      </c>
      <c r="M102" s="48">
        <v>6.8</v>
      </c>
      <c r="N102" s="48">
        <v>4.2</v>
      </c>
      <c r="O102" s="48">
        <v>3.7</v>
      </c>
      <c r="P102" s="48">
        <v>6.4</v>
      </c>
      <c r="Q102" s="48">
        <v>6.9</v>
      </c>
      <c r="R102" s="48">
        <v>5.0999999999999996</v>
      </c>
      <c r="S102" s="48">
        <v>6</v>
      </c>
      <c r="T102" s="48">
        <v>4.7</v>
      </c>
      <c r="U102" s="48">
        <v>4.4000000000000004</v>
      </c>
      <c r="V102" s="48">
        <v>5.0999999999999996</v>
      </c>
    </row>
    <row r="103" spans="1:22" customFormat="1">
      <c r="A103" s="48" t="s">
        <v>2224</v>
      </c>
      <c r="B103" s="48" t="s">
        <v>2223</v>
      </c>
      <c r="C103" s="48">
        <v>4.7</v>
      </c>
      <c r="D103" s="48">
        <v>2.7</v>
      </c>
      <c r="E103" s="48">
        <v>0.2</v>
      </c>
      <c r="F103" s="48">
        <v>6.3</v>
      </c>
      <c r="G103" s="48">
        <v>5.3</v>
      </c>
      <c r="H103" s="48">
        <v>6.7</v>
      </c>
      <c r="I103" s="48">
        <v>10.1</v>
      </c>
      <c r="J103" s="48">
        <v>6.3</v>
      </c>
      <c r="K103" s="48">
        <v>7.8</v>
      </c>
      <c r="L103" s="48">
        <v>7.3</v>
      </c>
      <c r="M103" s="48">
        <v>5.5</v>
      </c>
      <c r="N103" s="48">
        <v>6</v>
      </c>
      <c r="O103" s="48">
        <v>4</v>
      </c>
      <c r="P103" s="48">
        <v>6.9</v>
      </c>
      <c r="Q103" s="48">
        <v>8.5</v>
      </c>
      <c r="R103" s="48">
        <v>5.6</v>
      </c>
      <c r="S103" s="48">
        <v>12.2</v>
      </c>
      <c r="T103" s="48">
        <v>7.1</v>
      </c>
      <c r="U103" s="48">
        <v>11.6</v>
      </c>
      <c r="V103" s="48">
        <v>8.6</v>
      </c>
    </row>
    <row r="104" spans="1:22" customFormat="1">
      <c r="A104" s="48" t="s">
        <v>2222</v>
      </c>
      <c r="B104" s="48" t="s">
        <v>2221</v>
      </c>
      <c r="C104" s="48">
        <v>1.8</v>
      </c>
      <c r="D104" s="48">
        <v>2.2999999999999998</v>
      </c>
      <c r="E104" s="48">
        <v>4.9000000000000004</v>
      </c>
      <c r="F104" s="48">
        <v>3.1</v>
      </c>
      <c r="G104" s="48">
        <v>5.0999999999999996</v>
      </c>
      <c r="H104" s="48">
        <v>4.8</v>
      </c>
      <c r="I104" s="48">
        <v>5.8</v>
      </c>
      <c r="J104" s="48">
        <v>5.5</v>
      </c>
      <c r="K104" s="48">
        <v>4.2</v>
      </c>
      <c r="L104" s="48">
        <v>4.7</v>
      </c>
      <c r="M104" s="48">
        <v>4.9000000000000004</v>
      </c>
      <c r="N104" s="48">
        <v>4.8</v>
      </c>
      <c r="O104" s="48">
        <v>2.9</v>
      </c>
      <c r="P104" s="48">
        <v>5.4</v>
      </c>
      <c r="Q104" s="48">
        <v>5.5</v>
      </c>
      <c r="R104" s="48">
        <v>5.9</v>
      </c>
      <c r="S104" s="48">
        <v>4.7</v>
      </c>
      <c r="T104" s="48">
        <v>5.7</v>
      </c>
      <c r="U104" s="48">
        <v>3.9</v>
      </c>
      <c r="V104" s="48">
        <v>4.2</v>
      </c>
    </row>
    <row r="105" spans="1:22" customFormat="1">
      <c r="A105" s="48" t="s">
        <v>2220</v>
      </c>
      <c r="B105" s="48" t="s">
        <v>2219</v>
      </c>
      <c r="C105" s="48">
        <v>3.7</v>
      </c>
      <c r="D105" s="48">
        <v>3</v>
      </c>
      <c r="E105" s="48">
        <v>6.5</v>
      </c>
      <c r="F105" s="48">
        <v>4.5</v>
      </c>
      <c r="G105" s="48">
        <v>6.4</v>
      </c>
      <c r="H105" s="48">
        <v>4.8</v>
      </c>
      <c r="I105" s="48">
        <v>5.2</v>
      </c>
      <c r="J105" s="48">
        <v>4.3</v>
      </c>
      <c r="K105" s="48">
        <v>6.1</v>
      </c>
      <c r="L105" s="48">
        <v>3.9</v>
      </c>
      <c r="M105" s="48">
        <v>5.7</v>
      </c>
      <c r="N105" s="48">
        <v>5</v>
      </c>
      <c r="O105" s="48">
        <v>3.8</v>
      </c>
      <c r="P105" s="48">
        <v>5.8</v>
      </c>
      <c r="Q105" s="48">
        <v>7.1</v>
      </c>
      <c r="R105" s="48">
        <v>3</v>
      </c>
      <c r="S105" s="48">
        <v>6.3</v>
      </c>
      <c r="T105" s="48">
        <v>5.0999999999999996</v>
      </c>
      <c r="U105" s="48">
        <v>4.3</v>
      </c>
      <c r="V105" s="48">
        <v>2.7</v>
      </c>
    </row>
    <row r="106" spans="1:22" customFormat="1">
      <c r="A106" s="48" t="s">
        <v>2218</v>
      </c>
      <c r="B106" s="48" t="s">
        <v>2217</v>
      </c>
      <c r="C106" s="48">
        <v>2.2000000000000002</v>
      </c>
      <c r="D106" s="48">
        <v>1.1000000000000001</v>
      </c>
      <c r="E106" s="48">
        <v>3</v>
      </c>
      <c r="F106" s="48">
        <v>2.1</v>
      </c>
      <c r="G106" s="48">
        <v>5.9</v>
      </c>
      <c r="H106" s="48">
        <v>5</v>
      </c>
      <c r="I106" s="48">
        <v>4.9000000000000004</v>
      </c>
      <c r="J106" s="48">
        <v>5.2</v>
      </c>
      <c r="K106" s="48">
        <v>4.9000000000000004</v>
      </c>
      <c r="L106" s="48">
        <v>4.5</v>
      </c>
      <c r="M106" s="48">
        <v>6.1</v>
      </c>
      <c r="N106" s="48">
        <v>5.8</v>
      </c>
      <c r="O106" s="48">
        <v>3.8</v>
      </c>
      <c r="P106" s="48">
        <v>5.5</v>
      </c>
      <c r="Q106" s="48">
        <v>6.2</v>
      </c>
      <c r="R106" s="48">
        <v>5.3</v>
      </c>
      <c r="S106" s="48">
        <v>5.8</v>
      </c>
      <c r="T106" s="48">
        <v>6.1</v>
      </c>
      <c r="U106" s="48">
        <v>4.7</v>
      </c>
      <c r="V106" s="48">
        <v>4.5</v>
      </c>
    </row>
    <row r="107" spans="1:22" customFormat="1">
      <c r="A107" s="48" t="s">
        <v>2216</v>
      </c>
      <c r="B107" s="48" t="s">
        <v>2215</v>
      </c>
      <c r="C107" s="48">
        <v>7.6</v>
      </c>
      <c r="D107" s="48">
        <v>6.7</v>
      </c>
      <c r="E107" s="48">
        <v>14.5</v>
      </c>
      <c r="F107" s="48">
        <v>13</v>
      </c>
      <c r="G107" s="48">
        <v>15.9</v>
      </c>
      <c r="H107" s="48">
        <v>11.7</v>
      </c>
      <c r="I107" s="48">
        <v>15.8</v>
      </c>
      <c r="J107" s="48">
        <v>14.5</v>
      </c>
      <c r="K107" s="48">
        <v>12.6</v>
      </c>
      <c r="L107" s="48">
        <v>10.199999999999999</v>
      </c>
      <c r="M107" s="48">
        <v>11.2</v>
      </c>
      <c r="N107" s="48">
        <v>11.9</v>
      </c>
      <c r="O107" s="48">
        <v>8.1</v>
      </c>
      <c r="P107" s="48">
        <v>16.100000000000001</v>
      </c>
      <c r="Q107" s="48">
        <v>14.5</v>
      </c>
      <c r="R107" s="48">
        <v>13.3</v>
      </c>
      <c r="S107" s="48">
        <v>17.2</v>
      </c>
      <c r="T107" s="48">
        <v>14</v>
      </c>
      <c r="U107" s="48">
        <v>9.9</v>
      </c>
      <c r="V107" s="48">
        <v>8.9</v>
      </c>
    </row>
    <row r="108" spans="1:22" customFormat="1">
      <c r="A108" s="48" t="s">
        <v>2214</v>
      </c>
      <c r="B108" s="48" t="s">
        <v>2213</v>
      </c>
      <c r="C108" s="48">
        <v>5.3</v>
      </c>
      <c r="D108" s="48">
        <v>2.9</v>
      </c>
      <c r="E108" s="48">
        <v>9.4</v>
      </c>
      <c r="F108" s="48">
        <v>4.4000000000000004</v>
      </c>
      <c r="G108" s="48">
        <v>10.6</v>
      </c>
      <c r="H108" s="48">
        <v>4.2</v>
      </c>
      <c r="I108" s="48">
        <v>11.5</v>
      </c>
      <c r="J108" s="48">
        <v>5</v>
      </c>
      <c r="K108" s="48">
        <v>9</v>
      </c>
      <c r="L108" s="48">
        <v>3.8</v>
      </c>
      <c r="M108" s="48">
        <v>7.8</v>
      </c>
      <c r="N108" s="48">
        <v>4</v>
      </c>
      <c r="O108" s="48">
        <v>5.8</v>
      </c>
      <c r="P108" s="48">
        <v>9.8000000000000007</v>
      </c>
      <c r="Q108" s="48">
        <v>10.5</v>
      </c>
      <c r="R108" s="48">
        <v>3.7</v>
      </c>
      <c r="S108" s="48">
        <v>10.1</v>
      </c>
      <c r="T108" s="48">
        <v>7.8</v>
      </c>
      <c r="U108" s="48">
        <v>6.1</v>
      </c>
      <c r="V108" s="48">
        <v>3.2</v>
      </c>
    </row>
    <row r="109" spans="1:22" customFormat="1">
      <c r="A109" s="48" t="s">
        <v>2212</v>
      </c>
      <c r="B109" s="48" t="s">
        <v>2211</v>
      </c>
      <c r="C109" s="48">
        <v>2.9</v>
      </c>
      <c r="D109" s="48">
        <v>6.3</v>
      </c>
      <c r="E109" s="48">
        <v>11.1</v>
      </c>
      <c r="F109" s="48">
        <v>22.7</v>
      </c>
      <c r="G109" s="48">
        <v>40.700000000000003</v>
      </c>
      <c r="H109" s="48">
        <v>39.200000000000003</v>
      </c>
      <c r="I109" s="48">
        <v>44.5</v>
      </c>
      <c r="J109" s="48">
        <v>35.200000000000003</v>
      </c>
      <c r="K109" s="48">
        <v>29.2</v>
      </c>
      <c r="L109" s="48">
        <v>24.5</v>
      </c>
      <c r="M109" s="48">
        <v>20.2</v>
      </c>
      <c r="N109" s="48">
        <v>24.4</v>
      </c>
      <c r="O109" s="48">
        <v>24.9</v>
      </c>
      <c r="P109" s="48">
        <v>40.4</v>
      </c>
      <c r="Q109" s="48">
        <v>42.5</v>
      </c>
      <c r="R109" s="48">
        <v>32.700000000000003</v>
      </c>
      <c r="S109" s="48">
        <v>32.200000000000003</v>
      </c>
      <c r="T109" s="48">
        <v>25.8</v>
      </c>
      <c r="U109" s="48">
        <v>18.399999999999999</v>
      </c>
      <c r="V109" s="48">
        <v>14.4</v>
      </c>
    </row>
    <row r="110" spans="1:22" customFormat="1">
      <c r="A110" s="48" t="s">
        <v>2210</v>
      </c>
      <c r="B110" s="48" t="s">
        <v>2209</v>
      </c>
      <c r="C110" s="48">
        <v>112.8</v>
      </c>
      <c r="D110" s="48">
        <v>97.2</v>
      </c>
      <c r="E110" s="48">
        <v>186.5</v>
      </c>
      <c r="F110" s="48">
        <v>171.3</v>
      </c>
      <c r="G110" s="48">
        <v>232.5</v>
      </c>
      <c r="H110" s="48">
        <v>222.4</v>
      </c>
      <c r="I110" s="48">
        <v>231</v>
      </c>
      <c r="J110" s="48">
        <v>202.2</v>
      </c>
      <c r="K110" s="48">
        <v>167.7</v>
      </c>
      <c r="L110" s="48">
        <v>165.6</v>
      </c>
      <c r="M110" s="48">
        <v>195.5</v>
      </c>
      <c r="N110" s="48">
        <v>167.5</v>
      </c>
      <c r="O110" s="48">
        <v>127.8</v>
      </c>
      <c r="P110" s="48">
        <v>262.3</v>
      </c>
      <c r="Q110" s="48">
        <v>255</v>
      </c>
      <c r="R110" s="48">
        <v>188.8</v>
      </c>
      <c r="S110" s="48">
        <v>229.4</v>
      </c>
      <c r="T110" s="48">
        <v>208.4</v>
      </c>
      <c r="U110" s="48">
        <v>174.2</v>
      </c>
      <c r="V110" s="48">
        <v>158</v>
      </c>
    </row>
    <row r="111" spans="1:22" customFormat="1">
      <c r="A111" s="48" t="s">
        <v>2208</v>
      </c>
      <c r="B111" s="48" t="s">
        <v>2207</v>
      </c>
      <c r="C111" s="48">
        <v>2.8</v>
      </c>
      <c r="D111" s="48">
        <v>1.4</v>
      </c>
      <c r="E111" s="48">
        <v>4.2</v>
      </c>
      <c r="F111" s="48">
        <v>2.2999999999999998</v>
      </c>
      <c r="G111" s="48">
        <v>4.9000000000000004</v>
      </c>
      <c r="H111" s="48">
        <v>2.4</v>
      </c>
      <c r="I111" s="48">
        <v>4.5</v>
      </c>
      <c r="J111" s="48">
        <v>2.2999999999999998</v>
      </c>
      <c r="K111" s="48">
        <v>3.2</v>
      </c>
      <c r="L111" s="48">
        <v>2.1</v>
      </c>
      <c r="M111" s="48">
        <v>4.5</v>
      </c>
      <c r="N111" s="48">
        <v>1.9</v>
      </c>
      <c r="O111" s="48">
        <v>2</v>
      </c>
      <c r="P111" s="48">
        <v>4.4000000000000004</v>
      </c>
      <c r="Q111" s="48">
        <v>4.2</v>
      </c>
      <c r="R111" s="48">
        <v>2.1</v>
      </c>
      <c r="S111" s="48">
        <v>4.4000000000000004</v>
      </c>
      <c r="T111" s="48">
        <v>2.5</v>
      </c>
      <c r="U111" s="48">
        <v>3.9</v>
      </c>
      <c r="V111" s="48">
        <v>2</v>
      </c>
    </row>
    <row r="112" spans="1:22" customFormat="1">
      <c r="A112" s="48" t="s">
        <v>2206</v>
      </c>
      <c r="B112" s="48" t="s">
        <v>2205</v>
      </c>
      <c r="C112" s="48">
        <v>6</v>
      </c>
      <c r="D112" s="48">
        <v>5.9</v>
      </c>
      <c r="E112" s="48">
        <v>6.8</v>
      </c>
      <c r="F112" s="48">
        <v>9.9</v>
      </c>
      <c r="G112" s="48">
        <v>11.6</v>
      </c>
      <c r="H112" s="48">
        <v>10.8</v>
      </c>
      <c r="I112" s="48">
        <v>11</v>
      </c>
      <c r="J112" s="48">
        <v>10.8</v>
      </c>
      <c r="K112" s="48">
        <v>7.4</v>
      </c>
      <c r="L112" s="48">
        <v>7.1</v>
      </c>
      <c r="M112" s="48">
        <v>6.8</v>
      </c>
      <c r="N112" s="48">
        <v>9.6999999999999993</v>
      </c>
      <c r="O112" s="48">
        <v>7.5</v>
      </c>
      <c r="P112" s="48">
        <v>8.9</v>
      </c>
      <c r="Q112" s="48">
        <v>9.8000000000000007</v>
      </c>
      <c r="R112" s="48">
        <v>11.1</v>
      </c>
      <c r="S112" s="48">
        <v>7.6</v>
      </c>
      <c r="T112" s="48">
        <v>8.6</v>
      </c>
      <c r="U112" s="48">
        <v>6.3</v>
      </c>
      <c r="V112" s="48">
        <v>8</v>
      </c>
    </row>
    <row r="113" spans="1:22" customFormat="1">
      <c r="A113" s="48" t="s">
        <v>2204</v>
      </c>
      <c r="B113" s="48" t="s">
        <v>2203</v>
      </c>
      <c r="C113" s="48">
        <v>2.6</v>
      </c>
      <c r="D113" s="48">
        <v>3.1</v>
      </c>
      <c r="E113" s="48">
        <v>2.9</v>
      </c>
      <c r="F113" s="48">
        <v>5.6</v>
      </c>
      <c r="G113" s="48">
        <v>12.1</v>
      </c>
      <c r="H113" s="48">
        <v>13.3</v>
      </c>
      <c r="I113" s="48">
        <v>11.6</v>
      </c>
      <c r="J113" s="48">
        <v>9.8000000000000007</v>
      </c>
      <c r="K113" s="48">
        <v>7.7</v>
      </c>
      <c r="L113" s="48">
        <v>8.1</v>
      </c>
      <c r="M113" s="48">
        <v>7.3</v>
      </c>
      <c r="N113" s="48">
        <v>7.5</v>
      </c>
      <c r="O113" s="48">
        <v>6.6</v>
      </c>
      <c r="P113" s="48">
        <v>10.5</v>
      </c>
      <c r="Q113" s="48">
        <v>10.9</v>
      </c>
      <c r="R113" s="48">
        <v>10.3</v>
      </c>
      <c r="S113" s="48">
        <v>8.4</v>
      </c>
      <c r="T113" s="48">
        <v>10.199999999999999</v>
      </c>
      <c r="U113" s="48">
        <v>5</v>
      </c>
      <c r="V113" s="48">
        <v>6.1</v>
      </c>
    </row>
    <row r="114" spans="1:22" customFormat="1">
      <c r="A114" s="48" t="s">
        <v>2202</v>
      </c>
      <c r="B114" s="48" t="s">
        <v>2201</v>
      </c>
      <c r="C114" s="48">
        <v>16.899999999999999</v>
      </c>
      <c r="D114" s="48">
        <v>11.7</v>
      </c>
      <c r="E114" s="48">
        <v>23.8</v>
      </c>
      <c r="F114" s="48">
        <v>14.6</v>
      </c>
      <c r="G114" s="48">
        <v>20.8</v>
      </c>
      <c r="H114" s="48">
        <v>14.6</v>
      </c>
      <c r="I114" s="48">
        <v>24.7</v>
      </c>
      <c r="J114" s="48">
        <v>17.399999999999999</v>
      </c>
      <c r="K114" s="48">
        <v>19.3</v>
      </c>
      <c r="L114" s="48">
        <v>11.1</v>
      </c>
      <c r="M114" s="48">
        <v>19</v>
      </c>
      <c r="N114" s="48">
        <v>14.4</v>
      </c>
      <c r="O114" s="48">
        <v>12.3</v>
      </c>
      <c r="P114" s="48">
        <v>21.3</v>
      </c>
      <c r="Q114" s="48">
        <v>23.5</v>
      </c>
      <c r="R114" s="48">
        <v>12.9</v>
      </c>
      <c r="S114" s="48">
        <v>20.3</v>
      </c>
      <c r="T114" s="48">
        <v>13.8</v>
      </c>
      <c r="U114" s="48">
        <v>13.7</v>
      </c>
      <c r="V114" s="48">
        <v>11.5</v>
      </c>
    </row>
    <row r="115" spans="1:22" customFormat="1">
      <c r="A115" s="48" t="s">
        <v>2200</v>
      </c>
      <c r="B115" s="48" t="s">
        <v>2199</v>
      </c>
      <c r="C115" s="48">
        <v>3.5</v>
      </c>
      <c r="D115" s="48">
        <v>4</v>
      </c>
      <c r="E115" s="48">
        <v>5.4</v>
      </c>
      <c r="F115" s="48">
        <v>7.3</v>
      </c>
      <c r="G115" s="48">
        <v>5.6</v>
      </c>
      <c r="H115" s="48">
        <v>3.4</v>
      </c>
      <c r="I115" s="48">
        <v>4.8</v>
      </c>
      <c r="J115" s="48">
        <v>5.7</v>
      </c>
      <c r="K115" s="48">
        <v>4.2</v>
      </c>
      <c r="L115" s="48">
        <v>2.7</v>
      </c>
      <c r="M115" s="48">
        <v>4.8</v>
      </c>
      <c r="N115" s="48">
        <v>4.4000000000000004</v>
      </c>
      <c r="O115" s="48">
        <v>2.5</v>
      </c>
      <c r="P115" s="48">
        <v>3.3</v>
      </c>
      <c r="Q115" s="48">
        <v>3.3</v>
      </c>
      <c r="R115" s="48">
        <v>3.7</v>
      </c>
      <c r="S115" s="48">
        <v>4.5</v>
      </c>
      <c r="T115" s="48">
        <v>3.8</v>
      </c>
      <c r="U115" s="48">
        <v>3.8</v>
      </c>
      <c r="V115" s="48">
        <v>4</v>
      </c>
    </row>
    <row r="116" spans="1:22" customFormat="1">
      <c r="A116" s="48" t="s">
        <v>2198</v>
      </c>
      <c r="B116" s="48" t="s">
        <v>2197</v>
      </c>
      <c r="C116" s="48">
        <v>0</v>
      </c>
      <c r="D116" s="48">
        <v>0</v>
      </c>
      <c r="E116" s="48">
        <v>0</v>
      </c>
      <c r="F116" s="48">
        <v>0</v>
      </c>
      <c r="G116" s="48">
        <v>0</v>
      </c>
      <c r="H116" s="48">
        <v>0.1</v>
      </c>
      <c r="I116" s="48">
        <v>0</v>
      </c>
      <c r="J116" s="48">
        <v>0</v>
      </c>
      <c r="K116" s="48">
        <v>0.1</v>
      </c>
      <c r="L116" s="48">
        <v>0</v>
      </c>
      <c r="M116" s="48">
        <v>0.1</v>
      </c>
      <c r="N116" s="48">
        <v>0</v>
      </c>
      <c r="O116" s="48">
        <v>0</v>
      </c>
      <c r="P116" s="48">
        <v>0</v>
      </c>
      <c r="Q116" s="48">
        <v>0</v>
      </c>
      <c r="R116" s="48">
        <v>0</v>
      </c>
      <c r="S116" s="48">
        <v>0</v>
      </c>
      <c r="T116" s="48">
        <v>0</v>
      </c>
      <c r="U116" s="48">
        <v>0</v>
      </c>
      <c r="V116" s="48">
        <v>0</v>
      </c>
    </row>
    <row r="117" spans="1:22" customFormat="1">
      <c r="A117" s="48" t="s">
        <v>2196</v>
      </c>
      <c r="B117" s="48" t="s">
        <v>2195</v>
      </c>
      <c r="C117" s="48">
        <v>3.1</v>
      </c>
      <c r="D117" s="48">
        <v>2.7</v>
      </c>
      <c r="E117" s="48">
        <v>5.9</v>
      </c>
      <c r="F117" s="48">
        <v>4.7</v>
      </c>
      <c r="G117" s="48">
        <v>5.8</v>
      </c>
      <c r="H117" s="48">
        <v>5.2</v>
      </c>
      <c r="I117" s="48">
        <v>5.9</v>
      </c>
      <c r="J117" s="48">
        <v>5</v>
      </c>
      <c r="K117" s="48">
        <v>4</v>
      </c>
      <c r="L117" s="48">
        <v>4.5</v>
      </c>
      <c r="M117" s="48">
        <v>5.7</v>
      </c>
      <c r="N117" s="48">
        <v>2.7</v>
      </c>
      <c r="O117" s="48">
        <v>3.5</v>
      </c>
      <c r="P117" s="48">
        <v>6.8</v>
      </c>
      <c r="Q117" s="48">
        <v>5.9</v>
      </c>
      <c r="R117" s="48">
        <v>2.9</v>
      </c>
      <c r="S117" s="48">
        <v>5.5</v>
      </c>
      <c r="T117" s="48">
        <v>5.0999999999999996</v>
      </c>
      <c r="U117" s="48">
        <v>4.4000000000000004</v>
      </c>
      <c r="V117" s="48">
        <v>4</v>
      </c>
    </row>
    <row r="118" spans="1:22" customFormat="1">
      <c r="A118" s="48" t="s">
        <v>2194</v>
      </c>
      <c r="B118" s="48" t="s">
        <v>2193</v>
      </c>
      <c r="C118" s="48">
        <v>25.1</v>
      </c>
      <c r="D118" s="48">
        <v>21.8</v>
      </c>
      <c r="E118" s="48">
        <v>34.799999999999997</v>
      </c>
      <c r="F118" s="48">
        <v>36.5</v>
      </c>
      <c r="G118" s="48">
        <v>34.9</v>
      </c>
      <c r="H118" s="48">
        <v>36.4</v>
      </c>
      <c r="I118" s="48">
        <v>32.4</v>
      </c>
      <c r="J118" s="48">
        <v>39</v>
      </c>
      <c r="K118" s="48">
        <v>25</v>
      </c>
      <c r="L118" s="48">
        <v>27.1</v>
      </c>
      <c r="M118" s="48">
        <v>27.6</v>
      </c>
      <c r="N118" s="48">
        <v>26.2</v>
      </c>
      <c r="O118" s="48">
        <v>18.399999999999999</v>
      </c>
      <c r="P118" s="48">
        <v>34.1</v>
      </c>
      <c r="Q118" s="48">
        <v>32.4</v>
      </c>
      <c r="R118" s="48">
        <v>29.9</v>
      </c>
      <c r="S118" s="48">
        <v>25.6</v>
      </c>
      <c r="T118" s="48">
        <v>27.2</v>
      </c>
      <c r="U118" s="48">
        <v>22</v>
      </c>
      <c r="V118" s="48">
        <v>22.9</v>
      </c>
    </row>
    <row r="119" spans="1:22" customFormat="1">
      <c r="A119" s="48" t="s">
        <v>2192</v>
      </c>
      <c r="B119" s="48" t="s">
        <v>2191</v>
      </c>
      <c r="C119" s="48">
        <v>9.6999999999999993</v>
      </c>
      <c r="D119" s="48">
        <v>8.3000000000000007</v>
      </c>
      <c r="E119" s="48">
        <v>18.100000000000001</v>
      </c>
      <c r="F119" s="48">
        <v>18.600000000000001</v>
      </c>
      <c r="G119" s="48">
        <v>6.2</v>
      </c>
      <c r="H119" s="48">
        <v>7.4</v>
      </c>
      <c r="I119" s="48">
        <v>6.1</v>
      </c>
      <c r="J119" s="48">
        <v>8.6</v>
      </c>
      <c r="K119" s="48">
        <v>7.2</v>
      </c>
      <c r="L119" s="48">
        <v>4.5</v>
      </c>
      <c r="M119" s="48">
        <v>5.8</v>
      </c>
      <c r="N119" s="48">
        <v>6.9</v>
      </c>
      <c r="O119" s="48">
        <v>3.7</v>
      </c>
      <c r="P119" s="48">
        <v>4.9000000000000004</v>
      </c>
      <c r="Q119" s="48">
        <v>6.1</v>
      </c>
      <c r="R119" s="48">
        <v>7.4</v>
      </c>
      <c r="S119" s="48">
        <v>5.0999999999999996</v>
      </c>
      <c r="T119" s="48">
        <v>6.8</v>
      </c>
      <c r="U119" s="48">
        <v>4.0999999999999996</v>
      </c>
      <c r="V119" s="48">
        <v>6.7</v>
      </c>
    </row>
    <row r="120" spans="1:22" customFormat="1">
      <c r="A120" s="48" t="s">
        <v>2190</v>
      </c>
      <c r="B120" s="48" t="s">
        <v>2189</v>
      </c>
      <c r="C120" s="48">
        <v>10.199999999999999</v>
      </c>
      <c r="D120" s="48">
        <v>16.100000000000001</v>
      </c>
      <c r="E120" s="48">
        <v>10.199999999999999</v>
      </c>
      <c r="F120" s="48">
        <v>17.100000000000001</v>
      </c>
      <c r="G120" s="48">
        <v>15.3</v>
      </c>
      <c r="H120" s="48">
        <v>21.1</v>
      </c>
      <c r="I120" s="48">
        <v>13.7</v>
      </c>
      <c r="J120" s="48">
        <v>21.9</v>
      </c>
      <c r="K120" s="48">
        <v>14.2</v>
      </c>
      <c r="L120" s="48">
        <v>22.3</v>
      </c>
      <c r="M120" s="48">
        <v>13.7</v>
      </c>
      <c r="N120" s="48">
        <v>19.7</v>
      </c>
      <c r="O120" s="48">
        <v>8.1999999999999993</v>
      </c>
      <c r="P120" s="48">
        <v>11.2</v>
      </c>
      <c r="Q120" s="48">
        <v>13.6</v>
      </c>
      <c r="R120" s="48">
        <v>22.9</v>
      </c>
      <c r="S120" s="48">
        <v>11.5</v>
      </c>
      <c r="T120" s="48">
        <v>23</v>
      </c>
      <c r="U120" s="48">
        <v>10.6</v>
      </c>
      <c r="V120" s="48">
        <v>24.5</v>
      </c>
    </row>
    <row r="121" spans="1:22" customFormat="1">
      <c r="A121" s="48" t="s">
        <v>2188</v>
      </c>
      <c r="B121" s="48" t="s">
        <v>2187</v>
      </c>
      <c r="C121" s="48">
        <v>5.3</v>
      </c>
      <c r="D121" s="48">
        <v>6</v>
      </c>
      <c r="E121" s="48">
        <v>9.1999999999999993</v>
      </c>
      <c r="F121" s="48">
        <v>8.4</v>
      </c>
      <c r="G121" s="48">
        <v>6.7</v>
      </c>
      <c r="H121" s="48">
        <v>7.6</v>
      </c>
      <c r="I121" s="48">
        <v>7.4</v>
      </c>
      <c r="J121" s="48">
        <v>8.9</v>
      </c>
      <c r="K121" s="48">
        <v>4.9000000000000004</v>
      </c>
      <c r="L121" s="48">
        <v>6.5</v>
      </c>
      <c r="M121" s="48">
        <v>7.7</v>
      </c>
      <c r="N121" s="48">
        <v>5.8</v>
      </c>
      <c r="O121" s="48">
        <v>3.4</v>
      </c>
      <c r="P121" s="48">
        <v>6.2</v>
      </c>
      <c r="Q121" s="48">
        <v>8.6</v>
      </c>
      <c r="R121" s="48">
        <v>6.1</v>
      </c>
      <c r="S121" s="48">
        <v>7</v>
      </c>
      <c r="T121" s="48">
        <v>6.7</v>
      </c>
      <c r="U121" s="48">
        <v>5.9</v>
      </c>
      <c r="V121" s="48">
        <v>5.6</v>
      </c>
    </row>
    <row r="122" spans="1:22" customFormat="1">
      <c r="A122" s="48" t="s">
        <v>2186</v>
      </c>
      <c r="B122" s="48" t="s">
        <v>2185</v>
      </c>
      <c r="C122" s="48">
        <v>0.7</v>
      </c>
      <c r="D122" s="48">
        <v>1.2</v>
      </c>
      <c r="E122" s="48">
        <v>1.7</v>
      </c>
      <c r="F122" s="48">
        <v>1.6</v>
      </c>
      <c r="G122" s="48">
        <v>2.4</v>
      </c>
      <c r="H122" s="48">
        <v>2.5</v>
      </c>
      <c r="I122" s="48">
        <v>2.2999999999999998</v>
      </c>
      <c r="J122" s="48">
        <v>1.5</v>
      </c>
      <c r="K122" s="48">
        <v>2.2999999999999998</v>
      </c>
      <c r="L122" s="48">
        <v>2.9</v>
      </c>
      <c r="M122" s="48">
        <v>2.7</v>
      </c>
      <c r="N122" s="48">
        <v>3</v>
      </c>
      <c r="O122" s="48">
        <v>1</v>
      </c>
      <c r="P122" s="48">
        <v>1.2</v>
      </c>
      <c r="Q122" s="48">
        <v>2.1</v>
      </c>
      <c r="R122" s="48">
        <v>1.3</v>
      </c>
      <c r="S122" s="48">
        <v>2.1</v>
      </c>
      <c r="T122" s="48">
        <v>1.7</v>
      </c>
      <c r="U122" s="48">
        <v>1.6</v>
      </c>
      <c r="V122" s="48">
        <v>1.9</v>
      </c>
    </row>
    <row r="123" spans="1:22" customFormat="1">
      <c r="A123" s="48" t="s">
        <v>2184</v>
      </c>
      <c r="B123" s="48" t="s">
        <v>2183</v>
      </c>
      <c r="C123" s="48">
        <v>2.2000000000000002</v>
      </c>
      <c r="D123" s="48">
        <v>2.1</v>
      </c>
      <c r="E123" s="48">
        <v>2.2999999999999998</v>
      </c>
      <c r="F123" s="48">
        <v>2.5</v>
      </c>
      <c r="G123" s="48">
        <v>3.2</v>
      </c>
      <c r="H123" s="48">
        <v>4</v>
      </c>
      <c r="I123" s="48">
        <v>1.8</v>
      </c>
      <c r="J123" s="48">
        <v>4.5</v>
      </c>
      <c r="K123" s="48">
        <v>2.9</v>
      </c>
      <c r="L123" s="48">
        <v>2.8</v>
      </c>
      <c r="M123" s="48">
        <v>2</v>
      </c>
      <c r="N123" s="48">
        <v>4</v>
      </c>
      <c r="O123" s="48">
        <v>1.2</v>
      </c>
      <c r="P123" s="48">
        <v>1.7</v>
      </c>
      <c r="Q123" s="48">
        <v>2.8</v>
      </c>
      <c r="R123" s="48">
        <v>3.5</v>
      </c>
      <c r="S123" s="48">
        <v>1.9</v>
      </c>
      <c r="T123" s="48">
        <v>3.1</v>
      </c>
      <c r="U123" s="48">
        <v>1.7</v>
      </c>
      <c r="V123" s="48">
        <v>3.8</v>
      </c>
    </row>
    <row r="124" spans="1:22" customFormat="1">
      <c r="A124" s="48" t="s">
        <v>2182</v>
      </c>
      <c r="B124" s="48" t="s">
        <v>2181</v>
      </c>
      <c r="C124" s="48">
        <v>1.7</v>
      </c>
      <c r="D124" s="48">
        <v>1.9</v>
      </c>
      <c r="E124" s="48">
        <v>6</v>
      </c>
      <c r="F124" s="48">
        <v>7.9</v>
      </c>
      <c r="G124" s="48">
        <v>35.6</v>
      </c>
      <c r="H124" s="48">
        <v>35.4</v>
      </c>
      <c r="I124" s="48">
        <v>33.299999999999997</v>
      </c>
      <c r="J124" s="48">
        <v>38.299999999999997</v>
      </c>
      <c r="K124" s="48">
        <v>29.1</v>
      </c>
      <c r="L124" s="48">
        <v>25.7</v>
      </c>
      <c r="M124" s="48">
        <v>28.9</v>
      </c>
      <c r="N124" s="48">
        <v>29.3</v>
      </c>
      <c r="O124" s="48">
        <v>17.399999999999999</v>
      </c>
      <c r="P124" s="48">
        <v>27.3</v>
      </c>
      <c r="Q124" s="48">
        <v>31.9</v>
      </c>
      <c r="R124" s="48">
        <v>32.700000000000003</v>
      </c>
      <c r="S124" s="48">
        <v>25.9</v>
      </c>
      <c r="T124" s="48">
        <v>28</v>
      </c>
      <c r="U124" s="48">
        <v>21</v>
      </c>
      <c r="V124" s="48">
        <v>22.6</v>
      </c>
    </row>
    <row r="125" spans="1:22" customFormat="1">
      <c r="A125" s="48" t="s">
        <v>2180</v>
      </c>
      <c r="B125" s="48" t="s">
        <v>2179</v>
      </c>
      <c r="C125" s="48">
        <v>5.0999999999999996</v>
      </c>
      <c r="D125" s="48">
        <v>5.7</v>
      </c>
      <c r="E125" s="48">
        <v>8.3000000000000007</v>
      </c>
      <c r="F125" s="48">
        <v>9.1999999999999993</v>
      </c>
      <c r="G125" s="48">
        <v>9.9</v>
      </c>
      <c r="H125" s="48">
        <v>12.9</v>
      </c>
      <c r="I125" s="48">
        <v>9.6999999999999993</v>
      </c>
      <c r="J125" s="48">
        <v>12.3</v>
      </c>
      <c r="K125" s="48">
        <v>6.2</v>
      </c>
      <c r="L125" s="48">
        <v>6.9</v>
      </c>
      <c r="M125" s="48">
        <v>7.3</v>
      </c>
      <c r="N125" s="48">
        <v>8.1999999999999993</v>
      </c>
      <c r="O125" s="48">
        <v>4.7</v>
      </c>
      <c r="P125" s="48">
        <v>9.1</v>
      </c>
      <c r="Q125" s="48">
        <v>9.6999999999999993</v>
      </c>
      <c r="R125" s="48">
        <v>10.4</v>
      </c>
      <c r="S125" s="48">
        <v>6.3</v>
      </c>
      <c r="T125" s="48">
        <v>8.1999999999999993</v>
      </c>
      <c r="U125" s="48">
        <v>7.1</v>
      </c>
      <c r="V125" s="48">
        <v>6.4</v>
      </c>
    </row>
    <row r="126" spans="1:22" customFormat="1">
      <c r="A126" s="48" t="s">
        <v>2178</v>
      </c>
      <c r="B126" s="48" t="s">
        <v>2177</v>
      </c>
      <c r="C126" s="48">
        <v>3.1</v>
      </c>
      <c r="D126" s="48">
        <v>2</v>
      </c>
      <c r="E126" s="48">
        <v>8.9</v>
      </c>
      <c r="F126" s="48">
        <v>7.7</v>
      </c>
      <c r="G126" s="48">
        <v>19.3</v>
      </c>
      <c r="H126" s="48">
        <v>13.2</v>
      </c>
      <c r="I126" s="48">
        <v>19.8</v>
      </c>
      <c r="J126" s="48">
        <v>16.2</v>
      </c>
      <c r="K126" s="48">
        <v>14.8</v>
      </c>
      <c r="L126" s="48">
        <v>13.1</v>
      </c>
      <c r="M126" s="48">
        <v>13.4</v>
      </c>
      <c r="N126" s="48">
        <v>9.6999999999999993</v>
      </c>
      <c r="O126" s="48">
        <v>8.6</v>
      </c>
      <c r="P126" s="48">
        <v>15.8</v>
      </c>
      <c r="Q126" s="48">
        <v>19.899999999999999</v>
      </c>
      <c r="R126" s="48">
        <v>13.3</v>
      </c>
      <c r="S126" s="48">
        <v>16.100000000000001</v>
      </c>
      <c r="T126" s="48">
        <v>14</v>
      </c>
      <c r="U126" s="48">
        <v>9.3000000000000007</v>
      </c>
      <c r="V126" s="48">
        <v>7.1</v>
      </c>
    </row>
    <row r="127" spans="1:22" customFormat="1">
      <c r="A127" s="48" t="s">
        <v>2176</v>
      </c>
      <c r="B127" s="48" t="s">
        <v>2175</v>
      </c>
      <c r="C127" s="48">
        <v>20.6</v>
      </c>
      <c r="D127" s="48">
        <v>21.4</v>
      </c>
      <c r="E127" s="48">
        <v>30</v>
      </c>
      <c r="F127" s="48">
        <v>34.299999999999997</v>
      </c>
      <c r="G127" s="48">
        <v>26.9</v>
      </c>
      <c r="H127" s="48">
        <v>37.9</v>
      </c>
      <c r="I127" s="48">
        <v>29</v>
      </c>
      <c r="J127" s="48">
        <v>36.799999999999997</v>
      </c>
      <c r="K127" s="48">
        <v>26.5</v>
      </c>
      <c r="L127" s="48">
        <v>31.8</v>
      </c>
      <c r="M127" s="48">
        <v>29.7</v>
      </c>
      <c r="N127" s="48">
        <v>30.1</v>
      </c>
      <c r="O127" s="48">
        <v>16.100000000000001</v>
      </c>
      <c r="P127" s="48">
        <v>28.1</v>
      </c>
      <c r="Q127" s="48">
        <v>30.1</v>
      </c>
      <c r="R127" s="48">
        <v>34.200000000000003</v>
      </c>
      <c r="S127" s="48">
        <v>28.4</v>
      </c>
      <c r="T127" s="48">
        <v>32.9</v>
      </c>
      <c r="U127" s="48">
        <v>22.9</v>
      </c>
      <c r="V127" s="48">
        <v>32.6</v>
      </c>
    </row>
    <row r="128" spans="1:22" customFormat="1">
      <c r="A128" s="48" t="s">
        <v>2174</v>
      </c>
      <c r="B128" s="48" t="s">
        <v>2173</v>
      </c>
      <c r="C128" s="48">
        <v>14.5</v>
      </c>
      <c r="D128" s="48">
        <v>16.2</v>
      </c>
      <c r="E128" s="48">
        <v>24.8</v>
      </c>
      <c r="F128" s="48">
        <v>26.3</v>
      </c>
      <c r="G128" s="48">
        <v>21.6</v>
      </c>
      <c r="H128" s="48">
        <v>20.100000000000001</v>
      </c>
      <c r="I128" s="48">
        <v>20.100000000000001</v>
      </c>
      <c r="J128" s="48">
        <v>22.1</v>
      </c>
      <c r="K128" s="48">
        <v>15.7</v>
      </c>
      <c r="L128" s="48">
        <v>17.3</v>
      </c>
      <c r="M128" s="48">
        <v>14.8</v>
      </c>
      <c r="N128" s="48">
        <v>18.2</v>
      </c>
      <c r="O128" s="48">
        <v>11.8</v>
      </c>
      <c r="P128" s="48">
        <v>21.1</v>
      </c>
      <c r="Q128" s="48">
        <v>22.4</v>
      </c>
      <c r="R128" s="48">
        <v>21.2</v>
      </c>
      <c r="S128" s="48">
        <v>14.7</v>
      </c>
      <c r="T128" s="48">
        <v>21.1</v>
      </c>
      <c r="U128" s="48">
        <v>9.1999999999999993</v>
      </c>
      <c r="V128" s="48">
        <v>14.5</v>
      </c>
    </row>
    <row r="129" spans="1:22" customFormat="1">
      <c r="A129" s="48" t="s">
        <v>2172</v>
      </c>
      <c r="B129" s="48" t="s">
        <v>2171</v>
      </c>
      <c r="C129" s="48">
        <v>17.899999999999999</v>
      </c>
      <c r="D129" s="48">
        <v>16.100000000000001</v>
      </c>
      <c r="E129" s="48">
        <v>25.5</v>
      </c>
      <c r="F129" s="48">
        <v>24.7</v>
      </c>
      <c r="G129" s="48">
        <v>32.200000000000003</v>
      </c>
      <c r="H129" s="48">
        <v>35.6</v>
      </c>
      <c r="I129" s="48">
        <v>38</v>
      </c>
      <c r="J129" s="48">
        <v>40.5</v>
      </c>
      <c r="K129" s="48">
        <v>29.1</v>
      </c>
      <c r="L129" s="48">
        <v>31.5</v>
      </c>
      <c r="M129" s="48">
        <v>32.5</v>
      </c>
      <c r="N129" s="48">
        <v>27.4</v>
      </c>
      <c r="O129" s="48">
        <v>19.8</v>
      </c>
      <c r="P129" s="48">
        <v>35.6</v>
      </c>
      <c r="Q129" s="48">
        <v>36.9</v>
      </c>
      <c r="R129" s="48">
        <v>33.299999999999997</v>
      </c>
      <c r="S129" s="48">
        <v>30.3</v>
      </c>
      <c r="T129" s="48">
        <v>31.7</v>
      </c>
      <c r="U129" s="48">
        <v>27</v>
      </c>
      <c r="V129" s="48">
        <v>27.2</v>
      </c>
    </row>
    <row r="130" spans="1:22" customFormat="1">
      <c r="A130" s="48" t="s">
        <v>2170</v>
      </c>
      <c r="B130" s="48" t="s">
        <v>2169</v>
      </c>
      <c r="C130" s="48">
        <v>5.6</v>
      </c>
      <c r="D130" s="48">
        <v>5</v>
      </c>
      <c r="E130" s="48">
        <v>7.6</v>
      </c>
      <c r="F130" s="48">
        <v>7.7</v>
      </c>
      <c r="G130" s="48">
        <v>6.9</v>
      </c>
      <c r="H130" s="48">
        <v>7.2</v>
      </c>
      <c r="I130" s="48">
        <v>6.6</v>
      </c>
      <c r="J130" s="48">
        <v>6</v>
      </c>
      <c r="K130" s="48">
        <v>4.9000000000000004</v>
      </c>
      <c r="L130" s="48">
        <v>4.5</v>
      </c>
      <c r="M130" s="48">
        <v>6.1</v>
      </c>
      <c r="N130" s="48">
        <v>7</v>
      </c>
      <c r="O130" s="48">
        <v>4.4000000000000004</v>
      </c>
      <c r="P130" s="48">
        <v>6.8</v>
      </c>
      <c r="Q130" s="48">
        <v>6.5</v>
      </c>
      <c r="R130" s="48">
        <v>7.2</v>
      </c>
      <c r="S130" s="48">
        <v>7.6</v>
      </c>
      <c r="T130" s="48">
        <v>6.4</v>
      </c>
      <c r="U130" s="48">
        <v>4.3</v>
      </c>
      <c r="V130" s="48">
        <v>5.7</v>
      </c>
    </row>
    <row r="131" spans="1:22" customFormat="1">
      <c r="A131" s="48" t="s">
        <v>2168</v>
      </c>
      <c r="B131" s="48" t="s">
        <v>2167</v>
      </c>
      <c r="C131" s="48">
        <v>4.8</v>
      </c>
      <c r="D131" s="48">
        <v>2.2000000000000002</v>
      </c>
      <c r="E131" s="48">
        <v>14.9</v>
      </c>
      <c r="F131" s="48">
        <v>8.8000000000000007</v>
      </c>
      <c r="G131" s="48">
        <v>53.7</v>
      </c>
      <c r="H131" s="48">
        <v>38.4</v>
      </c>
      <c r="I131" s="48">
        <v>51.6</v>
      </c>
      <c r="J131" s="48">
        <v>39.299999999999997</v>
      </c>
      <c r="K131" s="48">
        <v>44.7</v>
      </c>
      <c r="L131" s="48">
        <v>25.1</v>
      </c>
      <c r="M131" s="48">
        <v>38.6</v>
      </c>
      <c r="N131" s="48">
        <v>29.9</v>
      </c>
      <c r="O131" s="48">
        <v>27.5</v>
      </c>
      <c r="P131" s="48">
        <v>52.5</v>
      </c>
      <c r="Q131" s="48">
        <v>47.2</v>
      </c>
      <c r="R131" s="48">
        <v>30.3</v>
      </c>
      <c r="S131" s="48">
        <v>46.1</v>
      </c>
      <c r="T131" s="48">
        <v>32.9</v>
      </c>
      <c r="U131" s="48">
        <v>33.200000000000003</v>
      </c>
      <c r="V131" s="48">
        <v>26.3</v>
      </c>
    </row>
    <row r="132" spans="1:22" customFormat="1">
      <c r="A132" s="48" t="s">
        <v>2166</v>
      </c>
      <c r="B132" s="48" t="s">
        <v>2165</v>
      </c>
      <c r="C132" s="48">
        <v>5.3</v>
      </c>
      <c r="D132" s="48">
        <v>6.7</v>
      </c>
      <c r="E132" s="48">
        <v>7.9</v>
      </c>
      <c r="F132" s="48">
        <v>8.8000000000000007</v>
      </c>
      <c r="G132" s="48">
        <v>15.1</v>
      </c>
      <c r="H132" s="48">
        <v>11.6</v>
      </c>
      <c r="I132" s="48">
        <v>13.8</v>
      </c>
      <c r="J132" s="48">
        <v>12.3</v>
      </c>
      <c r="K132" s="48">
        <v>8.5</v>
      </c>
      <c r="L132" s="48">
        <v>7.8</v>
      </c>
      <c r="M132" s="48">
        <v>11.8</v>
      </c>
      <c r="N132" s="48">
        <v>10.199999999999999</v>
      </c>
      <c r="O132" s="48">
        <v>6.7</v>
      </c>
      <c r="P132" s="48">
        <v>16</v>
      </c>
      <c r="Q132" s="48">
        <v>13.4</v>
      </c>
      <c r="R132" s="48">
        <v>9.1999999999999993</v>
      </c>
      <c r="S132" s="48">
        <v>13.7</v>
      </c>
      <c r="T132" s="48">
        <v>9.6999999999999993</v>
      </c>
      <c r="U132" s="48">
        <v>8.1999999999999993</v>
      </c>
      <c r="V132" s="48">
        <v>8.1999999999999993</v>
      </c>
    </row>
    <row r="133" spans="1:22" customFormat="1">
      <c r="A133" s="48" t="s">
        <v>2164</v>
      </c>
      <c r="B133" s="48" t="s">
        <v>2163</v>
      </c>
      <c r="C133" s="48">
        <v>4.2</v>
      </c>
      <c r="D133" s="48">
        <v>5.5</v>
      </c>
      <c r="E133" s="48">
        <v>6.4</v>
      </c>
      <c r="F133" s="48">
        <v>8.6999999999999993</v>
      </c>
      <c r="G133" s="48">
        <v>7.4</v>
      </c>
      <c r="H133" s="48">
        <v>10.9</v>
      </c>
      <c r="I133" s="48">
        <v>6</v>
      </c>
      <c r="J133" s="48">
        <v>7.9</v>
      </c>
      <c r="K133" s="48">
        <v>5.6</v>
      </c>
      <c r="L133" s="48">
        <v>6.1</v>
      </c>
      <c r="M133" s="48">
        <v>5.0999999999999996</v>
      </c>
      <c r="N133" s="48">
        <v>6.6</v>
      </c>
      <c r="O133" s="48">
        <v>3.9</v>
      </c>
      <c r="P133" s="48">
        <v>6.4</v>
      </c>
      <c r="Q133" s="48">
        <v>7.3</v>
      </c>
      <c r="R133" s="48">
        <v>8.1</v>
      </c>
      <c r="S133" s="48">
        <v>4.2</v>
      </c>
      <c r="T133" s="48">
        <v>6.6</v>
      </c>
      <c r="U133" s="48">
        <v>2.6</v>
      </c>
      <c r="V133" s="48">
        <v>6.2</v>
      </c>
    </row>
    <row r="134" spans="1:22" customFormat="1">
      <c r="A134" s="48" t="s">
        <v>2162</v>
      </c>
      <c r="B134" s="48" t="s">
        <v>2161</v>
      </c>
      <c r="C134" s="48">
        <v>2.2000000000000002</v>
      </c>
      <c r="D134" s="48">
        <v>3.9</v>
      </c>
      <c r="E134" s="48">
        <v>4.2</v>
      </c>
      <c r="F134" s="48">
        <v>5.8</v>
      </c>
      <c r="G134" s="48">
        <v>8.4</v>
      </c>
      <c r="H134" s="48">
        <v>10.6</v>
      </c>
      <c r="I134" s="48">
        <v>7.7</v>
      </c>
      <c r="J134" s="48">
        <v>10.5</v>
      </c>
      <c r="K134" s="48">
        <v>6.6</v>
      </c>
      <c r="L134" s="48">
        <v>8.1</v>
      </c>
      <c r="M134" s="48">
        <v>7.4</v>
      </c>
      <c r="N134" s="48">
        <v>9.1</v>
      </c>
      <c r="O134" s="48">
        <v>3.5</v>
      </c>
      <c r="P134" s="48">
        <v>7.6</v>
      </c>
      <c r="Q134" s="48">
        <v>7.5</v>
      </c>
      <c r="R134" s="48">
        <v>10.5</v>
      </c>
      <c r="S134" s="48">
        <v>4.5</v>
      </c>
      <c r="T134" s="48">
        <v>8.8000000000000007</v>
      </c>
      <c r="U134" s="48">
        <v>6.1</v>
      </c>
      <c r="V134" s="48">
        <v>10.8</v>
      </c>
    </row>
    <row r="135" spans="1:22" customFormat="1">
      <c r="A135" s="48" t="s">
        <v>2160</v>
      </c>
      <c r="B135" s="48" t="s">
        <v>2159</v>
      </c>
      <c r="C135" s="48">
        <v>0</v>
      </c>
      <c r="D135" s="48">
        <v>0.2</v>
      </c>
      <c r="E135" s="48">
        <v>0.1</v>
      </c>
      <c r="F135" s="48">
        <v>0.2</v>
      </c>
      <c r="G135" s="48">
        <v>3.2</v>
      </c>
      <c r="H135" s="48">
        <v>2.7</v>
      </c>
      <c r="I135" s="48">
        <v>3</v>
      </c>
      <c r="J135" s="48">
        <v>5.2</v>
      </c>
      <c r="K135" s="48">
        <v>3.7</v>
      </c>
      <c r="L135" s="48">
        <v>9.3000000000000007</v>
      </c>
      <c r="M135" s="48">
        <v>4.8</v>
      </c>
      <c r="N135" s="48">
        <v>6.8</v>
      </c>
      <c r="O135" s="48">
        <v>1.2</v>
      </c>
      <c r="P135" s="48">
        <v>1.9</v>
      </c>
      <c r="Q135" s="48">
        <v>2.2000000000000002</v>
      </c>
      <c r="R135" s="48">
        <v>5.6</v>
      </c>
      <c r="S135" s="48">
        <v>3.1</v>
      </c>
      <c r="T135" s="48">
        <v>4.2</v>
      </c>
      <c r="U135" s="48">
        <v>4.5</v>
      </c>
      <c r="V135" s="48">
        <v>9.6999999999999993</v>
      </c>
    </row>
    <row r="136" spans="1:22" customFormat="1">
      <c r="A136" s="48" t="s">
        <v>2158</v>
      </c>
      <c r="B136" s="48" t="s">
        <v>2157</v>
      </c>
      <c r="C136" s="48">
        <v>4.9000000000000004</v>
      </c>
      <c r="D136" s="48">
        <v>2.8</v>
      </c>
      <c r="E136" s="48">
        <v>7</v>
      </c>
      <c r="F136" s="48">
        <v>6.8</v>
      </c>
      <c r="G136" s="48">
        <v>5.9</v>
      </c>
      <c r="H136" s="48">
        <v>4.5999999999999996</v>
      </c>
      <c r="I136" s="48">
        <v>4.4000000000000004</v>
      </c>
      <c r="J136" s="48">
        <v>5.5</v>
      </c>
      <c r="K136" s="48">
        <v>3.8</v>
      </c>
      <c r="L136" s="48">
        <v>3.7</v>
      </c>
      <c r="M136" s="48">
        <v>3.7</v>
      </c>
      <c r="N136" s="48">
        <v>3.1</v>
      </c>
      <c r="O136" s="48">
        <v>3.6</v>
      </c>
      <c r="P136" s="48">
        <v>4.3</v>
      </c>
      <c r="Q136" s="48">
        <v>6.9</v>
      </c>
      <c r="R136" s="48">
        <v>3.8</v>
      </c>
      <c r="S136" s="48">
        <v>5.8</v>
      </c>
      <c r="T136" s="48">
        <v>4.7</v>
      </c>
      <c r="U136" s="48">
        <v>3.8</v>
      </c>
      <c r="V136" s="48">
        <v>3</v>
      </c>
    </row>
    <row r="137" spans="1:22" customFormat="1">
      <c r="A137" s="48" t="s">
        <v>2156</v>
      </c>
      <c r="B137" s="48" t="s">
        <v>2155</v>
      </c>
      <c r="C137" s="48">
        <v>0</v>
      </c>
      <c r="D137" s="48">
        <v>0</v>
      </c>
      <c r="E137" s="48">
        <v>0</v>
      </c>
      <c r="F137" s="48">
        <v>0</v>
      </c>
      <c r="G137" s="48">
        <v>0.1</v>
      </c>
      <c r="H137" s="48">
        <v>0.1</v>
      </c>
      <c r="I137" s="48">
        <v>0.2</v>
      </c>
      <c r="J137" s="48">
        <v>0</v>
      </c>
      <c r="K137" s="48">
        <v>0.1</v>
      </c>
      <c r="L137" s="48">
        <v>0</v>
      </c>
      <c r="M137" s="48">
        <v>0</v>
      </c>
      <c r="N137" s="48">
        <v>0.1</v>
      </c>
      <c r="O137" s="48">
        <v>0.1</v>
      </c>
      <c r="P137" s="48">
        <v>0.1</v>
      </c>
      <c r="Q137" s="48">
        <v>0.5</v>
      </c>
      <c r="R137" s="48">
        <v>0.1</v>
      </c>
      <c r="S137" s="48">
        <v>0.2</v>
      </c>
      <c r="T137" s="48">
        <v>0</v>
      </c>
      <c r="U137" s="48">
        <v>0</v>
      </c>
      <c r="V137" s="48">
        <v>0.1</v>
      </c>
    </row>
    <row r="138" spans="1:22" customFormat="1">
      <c r="A138" s="48" t="s">
        <v>2154</v>
      </c>
      <c r="B138" s="48" t="s">
        <v>2153</v>
      </c>
      <c r="C138" s="48">
        <v>12.8</v>
      </c>
      <c r="D138" s="48">
        <v>8.6999999999999993</v>
      </c>
      <c r="E138" s="48">
        <v>15.6</v>
      </c>
      <c r="F138" s="48">
        <v>13.1</v>
      </c>
      <c r="G138" s="48">
        <v>14.2</v>
      </c>
      <c r="H138" s="48">
        <v>9.9</v>
      </c>
      <c r="I138" s="48">
        <v>16.5</v>
      </c>
      <c r="J138" s="48">
        <v>12.6</v>
      </c>
      <c r="K138" s="48">
        <v>10.1</v>
      </c>
      <c r="L138" s="48">
        <v>8.8000000000000007</v>
      </c>
      <c r="M138" s="48">
        <v>10.5</v>
      </c>
      <c r="N138" s="48">
        <v>10.7</v>
      </c>
      <c r="O138" s="48">
        <v>6.3</v>
      </c>
      <c r="P138" s="48">
        <v>15</v>
      </c>
      <c r="Q138" s="48">
        <v>12.9</v>
      </c>
      <c r="R138" s="48">
        <v>9.1</v>
      </c>
      <c r="S138" s="48">
        <v>15.5</v>
      </c>
      <c r="T138" s="48">
        <v>13.2</v>
      </c>
      <c r="U138" s="48">
        <v>11.2</v>
      </c>
      <c r="V138" s="48">
        <v>9.3000000000000007</v>
      </c>
    </row>
    <row r="139" spans="1:22" customFormat="1">
      <c r="A139" s="48" t="s">
        <v>2152</v>
      </c>
      <c r="B139" s="48" t="s">
        <v>2151</v>
      </c>
      <c r="C139" s="48">
        <v>3.9</v>
      </c>
      <c r="D139" s="48">
        <v>4</v>
      </c>
      <c r="E139" s="48">
        <v>7.3</v>
      </c>
      <c r="F139" s="48">
        <v>6.9</v>
      </c>
      <c r="G139" s="48">
        <v>6.6</v>
      </c>
      <c r="H139" s="48">
        <v>7.8</v>
      </c>
      <c r="I139" s="48">
        <v>8.5</v>
      </c>
      <c r="J139" s="48">
        <v>8.3000000000000007</v>
      </c>
      <c r="K139" s="48">
        <v>4.8</v>
      </c>
      <c r="L139" s="48">
        <v>8.3000000000000007</v>
      </c>
      <c r="M139" s="48">
        <v>6.3</v>
      </c>
      <c r="N139" s="48">
        <v>4.8</v>
      </c>
      <c r="O139" s="48">
        <v>3.6</v>
      </c>
      <c r="P139" s="48">
        <v>6.8</v>
      </c>
      <c r="Q139" s="48">
        <v>8.1</v>
      </c>
      <c r="R139" s="48">
        <v>8.6999999999999993</v>
      </c>
      <c r="S139" s="48">
        <v>5.9</v>
      </c>
      <c r="T139" s="48">
        <v>9</v>
      </c>
      <c r="U139" s="48">
        <v>4.9000000000000004</v>
      </c>
      <c r="V139" s="48">
        <v>5.6</v>
      </c>
    </row>
    <row r="140" spans="1:22" customFormat="1">
      <c r="A140" s="48" t="s">
        <v>2150</v>
      </c>
      <c r="B140" s="48" t="s">
        <v>2149</v>
      </c>
      <c r="C140" s="48">
        <v>2</v>
      </c>
      <c r="D140" s="48">
        <v>3.5</v>
      </c>
      <c r="E140" s="48">
        <v>3.7</v>
      </c>
      <c r="F140" s="48">
        <v>7.7</v>
      </c>
      <c r="G140" s="48">
        <v>9.6</v>
      </c>
      <c r="H140" s="48">
        <v>7.4</v>
      </c>
      <c r="I140" s="48">
        <v>6.9</v>
      </c>
      <c r="J140" s="48">
        <v>9.1999999999999993</v>
      </c>
      <c r="K140" s="48">
        <v>5.8</v>
      </c>
      <c r="L140" s="48">
        <v>5.9</v>
      </c>
      <c r="M140" s="48">
        <v>5</v>
      </c>
      <c r="N140" s="48">
        <v>5.8</v>
      </c>
      <c r="O140" s="48">
        <v>3.5</v>
      </c>
      <c r="P140" s="48">
        <v>6.2</v>
      </c>
      <c r="Q140" s="48">
        <v>7.9</v>
      </c>
      <c r="R140" s="48">
        <v>7.1</v>
      </c>
      <c r="S140" s="48">
        <v>6.3</v>
      </c>
      <c r="T140" s="48">
        <v>6.7</v>
      </c>
      <c r="U140" s="48">
        <v>4.3</v>
      </c>
      <c r="V140" s="48">
        <v>5.6</v>
      </c>
    </row>
    <row r="141" spans="1:22" customFormat="1">
      <c r="A141" s="48" t="s">
        <v>2148</v>
      </c>
      <c r="B141" s="48" t="s">
        <v>2147</v>
      </c>
      <c r="C141" s="48">
        <v>6</v>
      </c>
      <c r="D141" s="48">
        <v>7.9</v>
      </c>
      <c r="E141" s="48">
        <v>6.3</v>
      </c>
      <c r="F141" s="48">
        <v>6</v>
      </c>
      <c r="G141" s="48">
        <v>11.1</v>
      </c>
      <c r="H141" s="48">
        <v>10.3</v>
      </c>
      <c r="I141" s="48">
        <v>9.9</v>
      </c>
      <c r="J141" s="48">
        <v>8.8000000000000007</v>
      </c>
      <c r="K141" s="48">
        <v>6.5</v>
      </c>
      <c r="L141" s="48">
        <v>8.8000000000000007</v>
      </c>
      <c r="M141" s="48">
        <v>7.6</v>
      </c>
      <c r="N141" s="48">
        <v>9</v>
      </c>
      <c r="O141" s="48">
        <v>4.2</v>
      </c>
      <c r="P141" s="48">
        <v>8.1</v>
      </c>
      <c r="Q141" s="48">
        <v>6.7</v>
      </c>
      <c r="R141" s="48">
        <v>10.9</v>
      </c>
      <c r="S141" s="48">
        <v>6</v>
      </c>
      <c r="T141" s="48">
        <v>9.9</v>
      </c>
      <c r="U141" s="48">
        <v>7.1</v>
      </c>
      <c r="V141" s="48">
        <v>10.6</v>
      </c>
    </row>
    <row r="142" spans="1:22" customFormat="1">
      <c r="A142" s="48" t="s">
        <v>2146</v>
      </c>
      <c r="B142" s="48" t="s">
        <v>2145</v>
      </c>
      <c r="C142" s="48">
        <v>3.5</v>
      </c>
      <c r="D142" s="48">
        <v>3.9</v>
      </c>
      <c r="E142" s="48">
        <v>8.1</v>
      </c>
      <c r="F142" s="48">
        <v>6.5</v>
      </c>
      <c r="G142" s="48">
        <v>5.4</v>
      </c>
      <c r="H142" s="48">
        <v>8.4</v>
      </c>
      <c r="I142" s="48">
        <v>7.6</v>
      </c>
      <c r="J142" s="48">
        <v>8.3000000000000007</v>
      </c>
      <c r="K142" s="48">
        <v>6.1</v>
      </c>
      <c r="L142" s="48">
        <v>5.5</v>
      </c>
      <c r="M142" s="48">
        <v>6.5</v>
      </c>
      <c r="N142" s="48">
        <v>5.4</v>
      </c>
      <c r="O142" s="48">
        <v>3.5</v>
      </c>
      <c r="P142" s="48">
        <v>7.4</v>
      </c>
      <c r="Q142" s="48">
        <v>7</v>
      </c>
      <c r="R142" s="48">
        <v>8.6999999999999993</v>
      </c>
      <c r="S142" s="48">
        <v>6.5</v>
      </c>
      <c r="T142" s="48">
        <v>6.8</v>
      </c>
      <c r="U142" s="48">
        <v>5.0999999999999996</v>
      </c>
      <c r="V142" s="48">
        <v>5.3</v>
      </c>
    </row>
    <row r="143" spans="1:22" customFormat="1">
      <c r="A143" s="48" t="s">
        <v>2144</v>
      </c>
      <c r="B143" s="48" t="s">
        <v>2143</v>
      </c>
      <c r="C143" s="48">
        <v>8.1999999999999993</v>
      </c>
      <c r="D143" s="48">
        <v>8.9</v>
      </c>
      <c r="E143" s="48">
        <v>17</v>
      </c>
      <c r="F143" s="48">
        <v>17.399999999999999</v>
      </c>
      <c r="G143" s="48">
        <v>14.8</v>
      </c>
      <c r="H143" s="48">
        <v>13.3</v>
      </c>
      <c r="I143" s="48">
        <v>15.1</v>
      </c>
      <c r="J143" s="48">
        <v>15.2</v>
      </c>
      <c r="K143" s="48">
        <v>10.5</v>
      </c>
      <c r="L143" s="48">
        <v>9</v>
      </c>
      <c r="M143" s="48">
        <v>11.4</v>
      </c>
      <c r="N143" s="48">
        <v>10.5</v>
      </c>
      <c r="O143" s="48">
        <v>7.3</v>
      </c>
      <c r="P143" s="48">
        <v>14.4</v>
      </c>
      <c r="Q143" s="48">
        <v>14.6</v>
      </c>
      <c r="R143" s="48">
        <v>10.5</v>
      </c>
      <c r="S143" s="48">
        <v>9.9</v>
      </c>
      <c r="T143" s="48">
        <v>13.1</v>
      </c>
      <c r="U143" s="48">
        <v>8.1999999999999993</v>
      </c>
      <c r="V143" s="48">
        <v>8.5</v>
      </c>
    </row>
    <row r="144" spans="1:22" customFormat="1">
      <c r="A144" s="48" t="s">
        <v>2142</v>
      </c>
      <c r="B144" s="48" t="s">
        <v>2141</v>
      </c>
      <c r="C144" s="48">
        <v>10.5</v>
      </c>
      <c r="D144" s="48">
        <v>9.3000000000000007</v>
      </c>
      <c r="E144" s="48">
        <v>14.5</v>
      </c>
      <c r="F144" s="48">
        <v>14.1</v>
      </c>
      <c r="G144" s="48">
        <v>13.6</v>
      </c>
      <c r="H144" s="48">
        <v>12</v>
      </c>
      <c r="I144" s="48">
        <v>14.4</v>
      </c>
      <c r="J144" s="48">
        <v>14.5</v>
      </c>
      <c r="K144" s="48">
        <v>13.4</v>
      </c>
      <c r="L144" s="48">
        <v>10.1</v>
      </c>
      <c r="M144" s="48">
        <v>13.8</v>
      </c>
      <c r="N144" s="48">
        <v>11.7</v>
      </c>
      <c r="O144" s="48">
        <v>7.1</v>
      </c>
      <c r="P144" s="48">
        <v>14.8</v>
      </c>
      <c r="Q144" s="48">
        <v>14.9</v>
      </c>
      <c r="R144" s="48">
        <v>11.6</v>
      </c>
      <c r="S144" s="48">
        <v>13.3</v>
      </c>
      <c r="T144" s="48">
        <v>13.6</v>
      </c>
      <c r="U144" s="48">
        <v>9</v>
      </c>
      <c r="V144" s="48">
        <v>9.6</v>
      </c>
    </row>
    <row r="145" spans="1:22" customFormat="1">
      <c r="A145" s="48" t="s">
        <v>2140</v>
      </c>
      <c r="B145" s="48" t="s">
        <v>2139</v>
      </c>
      <c r="C145" s="48">
        <v>1.6</v>
      </c>
      <c r="D145" s="48">
        <v>1.2</v>
      </c>
      <c r="E145" s="48">
        <v>3</v>
      </c>
      <c r="F145" s="48">
        <v>2.2999999999999998</v>
      </c>
      <c r="G145" s="48">
        <v>2.8</v>
      </c>
      <c r="H145" s="48">
        <v>2.2000000000000002</v>
      </c>
      <c r="I145" s="48">
        <v>2.7</v>
      </c>
      <c r="J145" s="48">
        <v>2.1</v>
      </c>
      <c r="K145" s="48">
        <v>1.8</v>
      </c>
      <c r="L145" s="48">
        <v>1.6</v>
      </c>
      <c r="M145" s="48">
        <v>2.9</v>
      </c>
      <c r="N145" s="48">
        <v>1.4</v>
      </c>
      <c r="O145" s="48">
        <v>1.5</v>
      </c>
      <c r="P145" s="48">
        <v>3.2</v>
      </c>
      <c r="Q145" s="48">
        <v>2.9</v>
      </c>
      <c r="R145" s="48">
        <v>2</v>
      </c>
      <c r="S145" s="48">
        <v>2.6</v>
      </c>
      <c r="T145" s="48">
        <v>2.5</v>
      </c>
      <c r="U145" s="48">
        <v>1.6</v>
      </c>
      <c r="V145" s="48">
        <v>1.6</v>
      </c>
    </row>
    <row r="146" spans="1:22" customFormat="1">
      <c r="A146" s="48" t="s">
        <v>2138</v>
      </c>
      <c r="B146" s="48" t="s">
        <v>2137</v>
      </c>
      <c r="C146" s="48">
        <v>6.4</v>
      </c>
      <c r="D146" s="48">
        <v>6.6</v>
      </c>
      <c r="E146" s="48">
        <v>9.6999999999999993</v>
      </c>
      <c r="F146" s="48">
        <v>5.9</v>
      </c>
      <c r="G146" s="48">
        <v>7.6</v>
      </c>
      <c r="H146" s="48">
        <v>6.5</v>
      </c>
      <c r="I146" s="48">
        <v>10.199999999999999</v>
      </c>
      <c r="J146" s="48">
        <v>6.8</v>
      </c>
      <c r="K146" s="48">
        <v>6.1</v>
      </c>
      <c r="L146" s="48">
        <v>6.7</v>
      </c>
      <c r="M146" s="48">
        <v>6.9</v>
      </c>
      <c r="N146" s="48">
        <v>8.1</v>
      </c>
      <c r="O146" s="48">
        <v>3.2</v>
      </c>
      <c r="P146" s="48">
        <v>7.9</v>
      </c>
      <c r="Q146" s="48">
        <v>7.7</v>
      </c>
      <c r="R146" s="48">
        <v>6.4</v>
      </c>
      <c r="S146" s="48">
        <v>7.6</v>
      </c>
      <c r="T146" s="48">
        <v>6.3</v>
      </c>
      <c r="U146" s="48">
        <v>6.5</v>
      </c>
      <c r="V146" s="48">
        <v>5.6</v>
      </c>
    </row>
    <row r="147" spans="1:22" customFormat="1">
      <c r="A147" s="48" t="s">
        <v>2136</v>
      </c>
      <c r="B147" s="48" t="s">
        <v>2135</v>
      </c>
      <c r="C147" s="48">
        <v>5.0999999999999996</v>
      </c>
      <c r="D147" s="48">
        <v>6</v>
      </c>
      <c r="E147" s="48">
        <v>14.3</v>
      </c>
      <c r="F147" s="48">
        <v>13.7</v>
      </c>
      <c r="G147" s="48">
        <v>17.100000000000001</v>
      </c>
      <c r="H147" s="48">
        <v>16.399999999999999</v>
      </c>
      <c r="I147" s="48">
        <v>17.399999999999999</v>
      </c>
      <c r="J147" s="48">
        <v>17.600000000000001</v>
      </c>
      <c r="K147" s="48">
        <v>12.8</v>
      </c>
      <c r="L147" s="48">
        <v>12.2</v>
      </c>
      <c r="M147" s="48">
        <v>10.199999999999999</v>
      </c>
      <c r="N147" s="48">
        <v>11.7</v>
      </c>
      <c r="O147" s="48">
        <v>10.4</v>
      </c>
      <c r="P147" s="48">
        <v>17.5</v>
      </c>
      <c r="Q147" s="48">
        <v>18.8</v>
      </c>
      <c r="R147" s="48">
        <v>13.4</v>
      </c>
      <c r="S147" s="48">
        <v>15.7</v>
      </c>
      <c r="T147" s="48">
        <v>13.4</v>
      </c>
      <c r="U147" s="48">
        <v>5.7</v>
      </c>
      <c r="V147" s="48">
        <v>8.1999999999999993</v>
      </c>
    </row>
    <row r="148" spans="1:22" customFormat="1">
      <c r="A148" s="48" t="s">
        <v>2134</v>
      </c>
      <c r="B148" s="48" t="s">
        <v>2133</v>
      </c>
      <c r="C148" s="48">
        <v>0.1</v>
      </c>
      <c r="D148" s="48">
        <v>0.1</v>
      </c>
      <c r="E148" s="48">
        <v>0.3</v>
      </c>
      <c r="F148" s="48">
        <v>0.1</v>
      </c>
      <c r="G148" s="48">
        <v>4.5</v>
      </c>
      <c r="H148" s="48">
        <v>4.5</v>
      </c>
      <c r="I148" s="48">
        <v>5.6</v>
      </c>
      <c r="J148" s="48">
        <v>5</v>
      </c>
      <c r="K148" s="48">
        <v>2.6</v>
      </c>
      <c r="L148" s="48">
        <v>1</v>
      </c>
      <c r="M148" s="48">
        <v>2.5</v>
      </c>
      <c r="N148" s="48">
        <v>3.6</v>
      </c>
      <c r="O148" s="48">
        <v>1.5</v>
      </c>
      <c r="P148" s="48">
        <v>3.5</v>
      </c>
      <c r="Q148" s="48">
        <v>5.2</v>
      </c>
      <c r="R148" s="48">
        <v>4</v>
      </c>
      <c r="S148" s="48">
        <v>3</v>
      </c>
      <c r="T148" s="48">
        <v>3.5</v>
      </c>
      <c r="U148" s="48">
        <v>0.7</v>
      </c>
      <c r="V148" s="48">
        <v>0.5</v>
      </c>
    </row>
    <row r="149" spans="1:22" customFormat="1">
      <c r="A149" s="48" t="s">
        <v>2132</v>
      </c>
      <c r="B149" s="48" t="s">
        <v>2131</v>
      </c>
      <c r="C149" s="48">
        <v>1.4</v>
      </c>
      <c r="D149" s="48">
        <v>2.4</v>
      </c>
      <c r="E149" s="48">
        <v>3.6</v>
      </c>
      <c r="F149" s="48">
        <v>3.5</v>
      </c>
      <c r="G149" s="48">
        <v>4.9000000000000004</v>
      </c>
      <c r="H149" s="48">
        <v>5.2</v>
      </c>
      <c r="I149" s="48">
        <v>5</v>
      </c>
      <c r="J149" s="48">
        <v>4.9000000000000004</v>
      </c>
      <c r="K149" s="48">
        <v>3.2</v>
      </c>
      <c r="L149" s="48">
        <v>3.2</v>
      </c>
      <c r="M149" s="48">
        <v>3.5</v>
      </c>
      <c r="N149" s="48">
        <v>3.4</v>
      </c>
      <c r="O149" s="48">
        <v>3.3</v>
      </c>
      <c r="P149" s="48">
        <v>4.8</v>
      </c>
      <c r="Q149" s="48">
        <v>7.1</v>
      </c>
      <c r="R149" s="48">
        <v>3.5</v>
      </c>
      <c r="S149" s="48">
        <v>5.9</v>
      </c>
      <c r="T149" s="48">
        <v>4.7</v>
      </c>
      <c r="U149" s="48">
        <v>3.5</v>
      </c>
      <c r="V149" s="48">
        <v>3.3</v>
      </c>
    </row>
    <row r="150" spans="1:22" customFormat="1">
      <c r="A150" s="48" t="s">
        <v>2130</v>
      </c>
      <c r="B150" s="48" t="s">
        <v>2129</v>
      </c>
      <c r="C150" s="48">
        <v>6.6</v>
      </c>
      <c r="D150" s="48">
        <v>5.0999999999999996</v>
      </c>
      <c r="E150" s="48">
        <v>12.8</v>
      </c>
      <c r="F150" s="48">
        <v>10.1</v>
      </c>
      <c r="G150" s="48">
        <v>10.5</v>
      </c>
      <c r="H150" s="48">
        <v>8.9</v>
      </c>
      <c r="I150" s="48">
        <v>9.1999999999999993</v>
      </c>
      <c r="J150" s="48">
        <v>8.6999999999999993</v>
      </c>
      <c r="K150" s="48">
        <v>5.5</v>
      </c>
      <c r="L150" s="48">
        <v>6.2</v>
      </c>
      <c r="M150" s="48">
        <v>7</v>
      </c>
      <c r="N150" s="48">
        <v>7.9</v>
      </c>
      <c r="O150" s="48">
        <v>6.4</v>
      </c>
      <c r="P150" s="48">
        <v>10.9</v>
      </c>
      <c r="Q150" s="48">
        <v>9.9</v>
      </c>
      <c r="R150" s="48">
        <v>9.6</v>
      </c>
      <c r="S150" s="48">
        <v>8.9</v>
      </c>
      <c r="T150" s="48">
        <v>7.6</v>
      </c>
      <c r="U150" s="48">
        <v>6.4</v>
      </c>
      <c r="V150" s="48">
        <v>5.7</v>
      </c>
    </row>
    <row r="151" spans="1:22" customFormat="1">
      <c r="A151" s="48" t="s">
        <v>2128</v>
      </c>
      <c r="B151" s="48" t="s">
        <v>2127</v>
      </c>
      <c r="C151" s="48">
        <v>2.2000000000000002</v>
      </c>
      <c r="D151" s="48">
        <v>2.9</v>
      </c>
      <c r="E151" s="48">
        <v>3.5</v>
      </c>
      <c r="F151" s="48">
        <v>2.5</v>
      </c>
      <c r="G151" s="48">
        <v>5.6</v>
      </c>
      <c r="H151" s="48">
        <v>4.7</v>
      </c>
      <c r="I151" s="48">
        <v>4.8</v>
      </c>
      <c r="J151" s="48">
        <v>5.5</v>
      </c>
      <c r="K151" s="48">
        <v>3.4</v>
      </c>
      <c r="L151" s="48">
        <v>4.5</v>
      </c>
      <c r="M151" s="48">
        <v>3.5</v>
      </c>
      <c r="N151" s="48">
        <v>4</v>
      </c>
      <c r="O151" s="48">
        <v>2.5</v>
      </c>
      <c r="P151" s="48">
        <v>4.9000000000000004</v>
      </c>
      <c r="Q151" s="48">
        <v>7.1</v>
      </c>
      <c r="R151" s="48">
        <v>4.4000000000000004</v>
      </c>
      <c r="S151" s="48">
        <v>5.3</v>
      </c>
      <c r="T151" s="48">
        <v>5.4</v>
      </c>
      <c r="U151" s="48">
        <v>3.5</v>
      </c>
      <c r="V151" s="48">
        <v>3.2</v>
      </c>
    </row>
    <row r="152" spans="1:22" customFormat="1">
      <c r="A152" s="48" t="s">
        <v>2126</v>
      </c>
      <c r="B152" s="48" t="s">
        <v>2125</v>
      </c>
      <c r="C152" s="48">
        <v>6.8</v>
      </c>
      <c r="D152" s="48">
        <v>7.6</v>
      </c>
      <c r="E152" s="48">
        <v>16.2</v>
      </c>
      <c r="F152" s="48">
        <v>23.6</v>
      </c>
      <c r="G152" s="48">
        <v>29.5</v>
      </c>
      <c r="H152" s="48">
        <v>50</v>
      </c>
      <c r="I152" s="48">
        <v>35.6</v>
      </c>
      <c r="J152" s="48">
        <v>58.5</v>
      </c>
      <c r="K152" s="48">
        <v>32.799999999999997</v>
      </c>
      <c r="L152" s="48">
        <v>47.2</v>
      </c>
      <c r="M152" s="48">
        <v>31.1</v>
      </c>
      <c r="N152" s="48">
        <v>44.8</v>
      </c>
      <c r="O152" s="48">
        <v>16.600000000000001</v>
      </c>
      <c r="P152" s="48">
        <v>23.7</v>
      </c>
      <c r="Q152" s="48">
        <v>33.799999999999997</v>
      </c>
      <c r="R152" s="48">
        <v>55.5</v>
      </c>
      <c r="S152" s="48">
        <v>32.6</v>
      </c>
      <c r="T152" s="48">
        <v>44.9</v>
      </c>
      <c r="U152" s="48">
        <v>24.4</v>
      </c>
      <c r="V152" s="48">
        <v>43.6</v>
      </c>
    </row>
    <row r="153" spans="1:22" customFormat="1">
      <c r="A153" s="48" t="s">
        <v>2124</v>
      </c>
      <c r="B153" s="48" t="s">
        <v>2123</v>
      </c>
      <c r="C153" s="48">
        <v>4.8</v>
      </c>
      <c r="D153" s="48">
        <v>4.0999999999999996</v>
      </c>
      <c r="E153" s="48">
        <v>7</v>
      </c>
      <c r="F153" s="48">
        <v>6.7</v>
      </c>
      <c r="G153" s="48">
        <v>4.2</v>
      </c>
      <c r="H153" s="48">
        <v>3.5</v>
      </c>
      <c r="I153" s="48">
        <v>5.2</v>
      </c>
      <c r="J153" s="48">
        <v>3.4</v>
      </c>
      <c r="K153" s="48">
        <v>2.9</v>
      </c>
      <c r="L153" s="48">
        <v>2.9</v>
      </c>
      <c r="M153" s="48">
        <v>2.2999999999999998</v>
      </c>
      <c r="N153" s="48">
        <v>2.6</v>
      </c>
      <c r="O153" s="48">
        <v>1.9</v>
      </c>
      <c r="P153" s="48">
        <v>4.5999999999999996</v>
      </c>
      <c r="Q153" s="48">
        <v>3.7</v>
      </c>
      <c r="R153" s="48">
        <v>3.2</v>
      </c>
      <c r="S153" s="48">
        <v>4.2</v>
      </c>
      <c r="T153" s="48">
        <v>2.2000000000000002</v>
      </c>
      <c r="U153" s="48">
        <v>2.9</v>
      </c>
      <c r="V153" s="48">
        <v>2.9</v>
      </c>
    </row>
    <row r="154" spans="1:22" customFormat="1">
      <c r="A154" s="48" t="s">
        <v>2122</v>
      </c>
      <c r="B154" s="48" t="s">
        <v>2121</v>
      </c>
      <c r="C154" s="48">
        <v>4.0999999999999996</v>
      </c>
      <c r="D154" s="48">
        <v>3.7</v>
      </c>
      <c r="E154" s="48">
        <v>7.5</v>
      </c>
      <c r="F154" s="48">
        <v>6.9</v>
      </c>
      <c r="G154" s="48">
        <v>10.6</v>
      </c>
      <c r="H154" s="48">
        <v>8.6</v>
      </c>
      <c r="I154" s="48">
        <v>10</v>
      </c>
      <c r="J154" s="48">
        <v>10.5</v>
      </c>
      <c r="K154" s="48">
        <v>7.8</v>
      </c>
      <c r="L154" s="48">
        <v>7.6</v>
      </c>
      <c r="M154" s="48">
        <v>5.4</v>
      </c>
      <c r="N154" s="48">
        <v>6.9</v>
      </c>
      <c r="O154" s="48">
        <v>4.5999999999999996</v>
      </c>
      <c r="P154" s="48">
        <v>10</v>
      </c>
      <c r="Q154" s="48">
        <v>10.8</v>
      </c>
      <c r="R154" s="48">
        <v>7.9</v>
      </c>
      <c r="S154" s="48">
        <v>7.4</v>
      </c>
      <c r="T154" s="48">
        <v>6.8</v>
      </c>
      <c r="U154" s="48">
        <v>4.0999999999999996</v>
      </c>
      <c r="V154" s="48">
        <v>5.9</v>
      </c>
    </row>
    <row r="155" spans="1:22" customFormat="1">
      <c r="A155" s="48" t="s">
        <v>2120</v>
      </c>
      <c r="B155" s="48" t="s">
        <v>2119</v>
      </c>
      <c r="C155" s="48">
        <v>4.3</v>
      </c>
      <c r="D155" s="48">
        <v>3</v>
      </c>
      <c r="E155" s="48">
        <v>7.3</v>
      </c>
      <c r="F155" s="48">
        <v>6</v>
      </c>
      <c r="G155" s="48">
        <v>4.5999999999999996</v>
      </c>
      <c r="H155" s="48">
        <v>5.5</v>
      </c>
      <c r="I155" s="48">
        <v>5.4</v>
      </c>
      <c r="J155" s="48">
        <v>6.1</v>
      </c>
      <c r="K155" s="48">
        <v>4.8</v>
      </c>
      <c r="L155" s="48">
        <v>3.8</v>
      </c>
      <c r="M155" s="48">
        <v>5.8</v>
      </c>
      <c r="N155" s="48">
        <v>5.6</v>
      </c>
      <c r="O155" s="48">
        <v>3.3</v>
      </c>
      <c r="P155" s="48">
        <v>5.0999999999999996</v>
      </c>
      <c r="Q155" s="48">
        <v>5.0999999999999996</v>
      </c>
      <c r="R155" s="48">
        <v>4.8</v>
      </c>
      <c r="S155" s="48">
        <v>6.4</v>
      </c>
      <c r="T155" s="48">
        <v>4.2</v>
      </c>
      <c r="U155" s="48">
        <v>2.8</v>
      </c>
      <c r="V155" s="48">
        <v>3.3</v>
      </c>
    </row>
    <row r="156" spans="1:22" customFormat="1">
      <c r="A156" s="48" t="s">
        <v>2118</v>
      </c>
      <c r="B156" s="48" t="s">
        <v>2117</v>
      </c>
      <c r="C156" s="48">
        <v>12.1</v>
      </c>
      <c r="D156" s="48">
        <v>7.7</v>
      </c>
      <c r="E156" s="48">
        <v>12.9</v>
      </c>
      <c r="F156" s="48">
        <v>11.5</v>
      </c>
      <c r="G156" s="48">
        <v>13.6</v>
      </c>
      <c r="H156" s="48">
        <v>8.5</v>
      </c>
      <c r="I156" s="48">
        <v>13.3</v>
      </c>
      <c r="J156" s="48">
        <v>9.6999999999999993</v>
      </c>
      <c r="K156" s="48">
        <v>10.6</v>
      </c>
      <c r="L156" s="48">
        <v>8</v>
      </c>
      <c r="M156" s="48">
        <v>10</v>
      </c>
      <c r="N156" s="48">
        <v>6.8</v>
      </c>
      <c r="O156" s="48">
        <v>7.5</v>
      </c>
      <c r="P156" s="48">
        <v>13.9</v>
      </c>
      <c r="Q156" s="48">
        <v>12.9</v>
      </c>
      <c r="R156" s="48">
        <v>7</v>
      </c>
      <c r="S156" s="48">
        <v>12.5</v>
      </c>
      <c r="T156" s="48">
        <v>8</v>
      </c>
      <c r="U156" s="48">
        <v>9.6999999999999993</v>
      </c>
      <c r="V156" s="48">
        <v>6.7</v>
      </c>
    </row>
    <row r="157" spans="1:22" customFormat="1">
      <c r="A157" s="48" t="s">
        <v>2116</v>
      </c>
      <c r="B157" s="48" t="s">
        <v>2115</v>
      </c>
      <c r="C157" s="48">
        <v>3.7</v>
      </c>
      <c r="D157" s="48">
        <v>3.7</v>
      </c>
      <c r="E157" s="48">
        <v>7.1</v>
      </c>
      <c r="F157" s="48">
        <v>5.5</v>
      </c>
      <c r="G157" s="48">
        <v>5.8</v>
      </c>
      <c r="H157" s="48">
        <v>5.2</v>
      </c>
      <c r="I157" s="48">
        <v>5.4</v>
      </c>
      <c r="J157" s="48">
        <v>4.5</v>
      </c>
      <c r="K157" s="48">
        <v>5.3</v>
      </c>
      <c r="L157" s="48">
        <v>4.0999999999999996</v>
      </c>
      <c r="M157" s="48">
        <v>4.9000000000000004</v>
      </c>
      <c r="N157" s="48">
        <v>5.3</v>
      </c>
      <c r="O157" s="48">
        <v>3</v>
      </c>
      <c r="P157" s="48">
        <v>5.3</v>
      </c>
      <c r="Q157" s="48">
        <v>5.9</v>
      </c>
      <c r="R157" s="48">
        <v>3.2</v>
      </c>
      <c r="S157" s="48">
        <v>5.2</v>
      </c>
      <c r="T157" s="48">
        <v>2.6</v>
      </c>
      <c r="U157" s="48">
        <v>3.7</v>
      </c>
      <c r="V157" s="48">
        <v>4.2</v>
      </c>
    </row>
    <row r="158" spans="1:22" customFormat="1">
      <c r="A158" s="48" t="s">
        <v>2114</v>
      </c>
      <c r="B158" s="48" t="s">
        <v>2113</v>
      </c>
      <c r="C158" s="48">
        <v>3.2</v>
      </c>
      <c r="D158" s="48">
        <v>5.3</v>
      </c>
      <c r="E158" s="48">
        <v>6.1</v>
      </c>
      <c r="F158" s="48">
        <v>8.1999999999999993</v>
      </c>
      <c r="G158" s="48">
        <v>11.6</v>
      </c>
      <c r="H158" s="48">
        <v>11.7</v>
      </c>
      <c r="I158" s="48">
        <v>12.7</v>
      </c>
      <c r="J158" s="48">
        <v>13.2</v>
      </c>
      <c r="K158" s="48">
        <v>13</v>
      </c>
      <c r="L158" s="48">
        <v>12.4</v>
      </c>
      <c r="M158" s="48">
        <v>11.5</v>
      </c>
      <c r="N158" s="48">
        <v>15.4</v>
      </c>
      <c r="O158" s="48">
        <v>5.5</v>
      </c>
      <c r="P158" s="48">
        <v>12.1</v>
      </c>
      <c r="Q158" s="48">
        <v>12.2</v>
      </c>
      <c r="R158" s="48">
        <v>11.5</v>
      </c>
      <c r="S158" s="48">
        <v>13</v>
      </c>
      <c r="T158" s="48">
        <v>11.5</v>
      </c>
      <c r="U158" s="48">
        <v>11.9</v>
      </c>
      <c r="V158" s="48">
        <v>12.4</v>
      </c>
    </row>
    <row r="159" spans="1:22" customFormat="1">
      <c r="A159" s="48" t="s">
        <v>2112</v>
      </c>
      <c r="B159" s="48" t="s">
        <v>2111</v>
      </c>
      <c r="C159" s="48">
        <v>0.5</v>
      </c>
      <c r="D159" s="48">
        <v>1</v>
      </c>
      <c r="E159" s="48">
        <v>1.9</v>
      </c>
      <c r="F159" s="48">
        <v>1.4</v>
      </c>
      <c r="G159" s="48">
        <v>2.5</v>
      </c>
      <c r="H159" s="48">
        <v>2.5</v>
      </c>
      <c r="I159" s="48">
        <v>2.1</v>
      </c>
      <c r="J159" s="48">
        <v>3.2</v>
      </c>
      <c r="K159" s="48">
        <v>1.6</v>
      </c>
      <c r="L159" s="48">
        <v>1.9</v>
      </c>
      <c r="M159" s="48">
        <v>1.3</v>
      </c>
      <c r="N159" s="48">
        <v>2.6</v>
      </c>
      <c r="O159" s="48">
        <v>1.3</v>
      </c>
      <c r="P159" s="48">
        <v>2.5</v>
      </c>
      <c r="Q159" s="48">
        <v>2.7</v>
      </c>
      <c r="R159" s="48">
        <v>2.4</v>
      </c>
      <c r="S159" s="48">
        <v>2.2999999999999998</v>
      </c>
      <c r="T159" s="48">
        <v>2.2999999999999998</v>
      </c>
      <c r="U159" s="48">
        <v>1.1000000000000001</v>
      </c>
      <c r="V159" s="48">
        <v>1.9</v>
      </c>
    </row>
    <row r="160" spans="1:22" customFormat="1">
      <c r="A160" s="48" t="s">
        <v>2110</v>
      </c>
      <c r="B160" s="48" t="s">
        <v>2109</v>
      </c>
      <c r="C160" s="48">
        <v>0.7</v>
      </c>
      <c r="D160" s="48">
        <v>1.1000000000000001</v>
      </c>
      <c r="E160" s="48">
        <v>0.8</v>
      </c>
      <c r="F160" s="48">
        <v>1.2</v>
      </c>
      <c r="G160" s="48">
        <v>3.9</v>
      </c>
      <c r="H160" s="48">
        <v>4.5</v>
      </c>
      <c r="I160" s="48">
        <v>3.9</v>
      </c>
      <c r="J160" s="48">
        <v>3.2</v>
      </c>
      <c r="K160" s="48">
        <v>3.3</v>
      </c>
      <c r="L160" s="48">
        <v>5.3</v>
      </c>
      <c r="M160" s="48">
        <v>4.0999999999999996</v>
      </c>
      <c r="N160" s="48">
        <v>4.2</v>
      </c>
      <c r="O160" s="48">
        <v>1.3</v>
      </c>
      <c r="P160" s="48">
        <v>3</v>
      </c>
      <c r="Q160" s="48">
        <v>3.1</v>
      </c>
      <c r="R160" s="48">
        <v>3.2</v>
      </c>
      <c r="S160" s="48">
        <v>4.5</v>
      </c>
      <c r="T160" s="48">
        <v>3</v>
      </c>
      <c r="U160" s="48">
        <v>3.7</v>
      </c>
      <c r="V160" s="48">
        <v>4.9000000000000004</v>
      </c>
    </row>
    <row r="161" spans="1:22" customFormat="1">
      <c r="A161" s="48" t="s">
        <v>2108</v>
      </c>
      <c r="B161" s="48" t="s">
        <v>2107</v>
      </c>
      <c r="C161" s="48">
        <v>2.6</v>
      </c>
      <c r="D161" s="48">
        <v>3.8</v>
      </c>
      <c r="E161" s="48">
        <v>3.2</v>
      </c>
      <c r="F161" s="48">
        <v>4</v>
      </c>
      <c r="G161" s="48">
        <v>8.6</v>
      </c>
      <c r="H161" s="48">
        <v>8.8000000000000007</v>
      </c>
      <c r="I161" s="48">
        <v>9.5</v>
      </c>
      <c r="J161" s="48">
        <v>9.1999999999999993</v>
      </c>
      <c r="K161" s="48">
        <v>8.3000000000000007</v>
      </c>
      <c r="L161" s="48">
        <v>7.8</v>
      </c>
      <c r="M161" s="48">
        <v>9</v>
      </c>
      <c r="N161" s="48">
        <v>8.3000000000000007</v>
      </c>
      <c r="O161" s="48">
        <v>4.7</v>
      </c>
      <c r="P161" s="48">
        <v>7.8</v>
      </c>
      <c r="Q161" s="48">
        <v>9.4</v>
      </c>
      <c r="R161" s="48">
        <v>9.6</v>
      </c>
      <c r="S161" s="48">
        <v>7.6</v>
      </c>
      <c r="T161" s="48">
        <v>8.1999999999999993</v>
      </c>
      <c r="U161" s="48">
        <v>6</v>
      </c>
      <c r="V161" s="48">
        <v>6.9</v>
      </c>
    </row>
    <row r="162" spans="1:22" customFormat="1">
      <c r="A162" s="48" t="s">
        <v>2106</v>
      </c>
      <c r="B162" s="48" t="s">
        <v>2105</v>
      </c>
      <c r="C162" s="48">
        <v>4.5</v>
      </c>
      <c r="D162" s="48">
        <v>2.2000000000000002</v>
      </c>
      <c r="E162" s="48">
        <v>6.6</v>
      </c>
      <c r="F162" s="48">
        <v>4.2</v>
      </c>
      <c r="G162" s="48">
        <v>11.2</v>
      </c>
      <c r="H162" s="48">
        <v>8.6999999999999993</v>
      </c>
      <c r="I162" s="48">
        <v>13.7</v>
      </c>
      <c r="J162" s="48">
        <v>10.8</v>
      </c>
      <c r="K162" s="48">
        <v>11.1</v>
      </c>
      <c r="L162" s="48">
        <v>8.9</v>
      </c>
      <c r="M162" s="48">
        <v>11.6</v>
      </c>
      <c r="N162" s="48">
        <v>9.9</v>
      </c>
      <c r="O162" s="48">
        <v>6.2</v>
      </c>
      <c r="P162" s="48">
        <v>10.5</v>
      </c>
      <c r="Q162" s="48">
        <v>12.2</v>
      </c>
      <c r="R162" s="48">
        <v>7.2</v>
      </c>
      <c r="S162" s="48">
        <v>11.8</v>
      </c>
      <c r="T162" s="48">
        <v>8.6</v>
      </c>
      <c r="U162" s="48">
        <v>8.5</v>
      </c>
      <c r="V162" s="48">
        <v>8.1999999999999993</v>
      </c>
    </row>
    <row r="163" spans="1:22" customFormat="1">
      <c r="A163" s="48" t="s">
        <v>2104</v>
      </c>
      <c r="B163" s="48" t="s">
        <v>2103</v>
      </c>
      <c r="C163" s="48">
        <v>76.7</v>
      </c>
      <c r="D163" s="48">
        <v>71.3</v>
      </c>
      <c r="E163" s="48">
        <v>146.69999999999999</v>
      </c>
      <c r="F163" s="48">
        <v>160.80000000000001</v>
      </c>
      <c r="G163" s="48">
        <v>155.5</v>
      </c>
      <c r="H163" s="48">
        <v>162</v>
      </c>
      <c r="I163" s="48">
        <v>173.2</v>
      </c>
      <c r="J163" s="48">
        <v>170.3</v>
      </c>
      <c r="K163" s="48">
        <v>172.5</v>
      </c>
      <c r="L163" s="48">
        <v>200.4</v>
      </c>
      <c r="M163" s="48">
        <v>185</v>
      </c>
      <c r="N163" s="48">
        <v>167.3</v>
      </c>
      <c r="O163" s="48">
        <v>75.099999999999994</v>
      </c>
      <c r="P163" s="48">
        <v>126.4</v>
      </c>
      <c r="Q163" s="48">
        <v>157</v>
      </c>
      <c r="R163" s="48">
        <v>160.1</v>
      </c>
      <c r="S163" s="48">
        <v>199.6</v>
      </c>
      <c r="T163" s="48">
        <v>179.7</v>
      </c>
      <c r="U163" s="48">
        <v>166.6</v>
      </c>
      <c r="V163" s="48">
        <v>180.6</v>
      </c>
    </row>
    <row r="164" spans="1:22" customFormat="1">
      <c r="A164" s="48" t="s">
        <v>2102</v>
      </c>
      <c r="B164" s="48" t="s">
        <v>2101</v>
      </c>
      <c r="C164" s="48">
        <v>1.4</v>
      </c>
      <c r="D164" s="48">
        <v>0.9</v>
      </c>
      <c r="E164" s="48">
        <v>1.1000000000000001</v>
      </c>
      <c r="F164" s="48">
        <v>1.3</v>
      </c>
      <c r="G164" s="48">
        <v>1</v>
      </c>
      <c r="H164" s="48">
        <v>0.9</v>
      </c>
      <c r="I164" s="48">
        <v>2.5</v>
      </c>
      <c r="J164" s="48">
        <v>1.3</v>
      </c>
      <c r="K164" s="48">
        <v>2.2999999999999998</v>
      </c>
      <c r="L164" s="48">
        <v>2.2999999999999998</v>
      </c>
      <c r="M164" s="48">
        <v>3</v>
      </c>
      <c r="N164" s="48">
        <v>2.5</v>
      </c>
      <c r="O164" s="48">
        <v>0.4</v>
      </c>
      <c r="P164" s="48">
        <v>1.4</v>
      </c>
      <c r="Q164" s="48">
        <v>1.9</v>
      </c>
      <c r="R164" s="48">
        <v>1.7</v>
      </c>
      <c r="S164" s="48">
        <v>4.0999999999999996</v>
      </c>
      <c r="T164" s="48">
        <v>1.9</v>
      </c>
      <c r="U164" s="48">
        <v>2.7</v>
      </c>
      <c r="V164" s="48">
        <v>2.9</v>
      </c>
    </row>
    <row r="165" spans="1:22" customFormat="1">
      <c r="A165" s="48" t="s">
        <v>2100</v>
      </c>
      <c r="B165" s="48" t="s">
        <v>2099</v>
      </c>
      <c r="C165" s="48">
        <v>4</v>
      </c>
      <c r="D165" s="48">
        <v>3.1</v>
      </c>
      <c r="E165" s="48">
        <v>6.9</v>
      </c>
      <c r="F165" s="48">
        <v>7.1</v>
      </c>
      <c r="G165" s="48">
        <v>6.9</v>
      </c>
      <c r="H165" s="48">
        <v>6.3</v>
      </c>
      <c r="I165" s="48">
        <v>6.7</v>
      </c>
      <c r="J165" s="48">
        <v>6.3</v>
      </c>
      <c r="K165" s="48">
        <v>5.5</v>
      </c>
      <c r="L165" s="48">
        <v>4.3</v>
      </c>
      <c r="M165" s="48">
        <v>5</v>
      </c>
      <c r="N165" s="48">
        <v>4.7</v>
      </c>
      <c r="O165" s="48">
        <v>4.5999999999999996</v>
      </c>
      <c r="P165" s="48">
        <v>6.3</v>
      </c>
      <c r="Q165" s="48">
        <v>5.5</v>
      </c>
      <c r="R165" s="48">
        <v>6.1</v>
      </c>
      <c r="S165" s="48">
        <v>7.4</v>
      </c>
      <c r="T165" s="48">
        <v>5</v>
      </c>
      <c r="U165" s="48">
        <v>4.8</v>
      </c>
      <c r="V165" s="48">
        <v>3.5</v>
      </c>
    </row>
    <row r="166" spans="1:22" customFormat="1">
      <c r="A166" s="48" t="s">
        <v>2098</v>
      </c>
      <c r="B166" s="48" t="s">
        <v>2097</v>
      </c>
      <c r="C166" s="48">
        <v>5.3</v>
      </c>
      <c r="D166" s="48">
        <v>3.9</v>
      </c>
      <c r="E166" s="48">
        <v>6.8</v>
      </c>
      <c r="F166" s="48">
        <v>6.6</v>
      </c>
      <c r="G166" s="48">
        <v>7.9</v>
      </c>
      <c r="H166" s="48">
        <v>6.7</v>
      </c>
      <c r="I166" s="48">
        <v>7.7</v>
      </c>
      <c r="J166" s="48">
        <v>7</v>
      </c>
      <c r="K166" s="48">
        <v>5.5</v>
      </c>
      <c r="L166" s="48">
        <v>5.0999999999999996</v>
      </c>
      <c r="M166" s="48">
        <v>6.3</v>
      </c>
      <c r="N166" s="48">
        <v>5.8</v>
      </c>
      <c r="O166" s="48">
        <v>5</v>
      </c>
      <c r="P166" s="48">
        <v>7</v>
      </c>
      <c r="Q166" s="48">
        <v>8.6</v>
      </c>
      <c r="R166" s="48">
        <v>6.6</v>
      </c>
      <c r="S166" s="48">
        <v>5.3</v>
      </c>
      <c r="T166" s="48">
        <v>5.0999999999999996</v>
      </c>
      <c r="U166" s="48">
        <v>4.5</v>
      </c>
      <c r="V166" s="48">
        <v>3.3</v>
      </c>
    </row>
    <row r="167" spans="1:22" customFormat="1">
      <c r="A167" s="48" t="s">
        <v>2096</v>
      </c>
      <c r="B167" s="48" t="s">
        <v>2095</v>
      </c>
      <c r="C167" s="48">
        <v>3.2</v>
      </c>
      <c r="D167" s="48">
        <v>4.3</v>
      </c>
      <c r="E167" s="48">
        <v>3.7</v>
      </c>
      <c r="F167" s="48">
        <v>6.1</v>
      </c>
      <c r="G167" s="48">
        <v>7.8</v>
      </c>
      <c r="H167" s="48">
        <v>8</v>
      </c>
      <c r="I167" s="48">
        <v>8</v>
      </c>
      <c r="J167" s="48">
        <v>9.6999999999999993</v>
      </c>
      <c r="K167" s="48">
        <v>5.9</v>
      </c>
      <c r="L167" s="48">
        <v>6.3</v>
      </c>
      <c r="M167" s="48">
        <v>4.9000000000000004</v>
      </c>
      <c r="N167" s="48">
        <v>4.4000000000000004</v>
      </c>
      <c r="O167" s="48">
        <v>3.6</v>
      </c>
      <c r="P167" s="48">
        <v>7.2</v>
      </c>
      <c r="Q167" s="48">
        <v>8.1999999999999993</v>
      </c>
      <c r="R167" s="48">
        <v>9.9</v>
      </c>
      <c r="S167" s="48">
        <v>7.4</v>
      </c>
      <c r="T167" s="48">
        <v>8</v>
      </c>
      <c r="U167" s="48">
        <v>3.5</v>
      </c>
      <c r="V167" s="48">
        <v>6.6</v>
      </c>
    </row>
    <row r="168" spans="1:22" customFormat="1">
      <c r="A168" s="48" t="s">
        <v>2094</v>
      </c>
      <c r="B168" s="48" t="s">
        <v>2093</v>
      </c>
      <c r="C168" s="48">
        <v>3.2</v>
      </c>
      <c r="D168" s="48">
        <v>2.2000000000000002</v>
      </c>
      <c r="E168" s="48">
        <v>4.3</v>
      </c>
      <c r="F168" s="48">
        <v>3.7</v>
      </c>
      <c r="G168" s="48">
        <v>6.1</v>
      </c>
      <c r="H168" s="48">
        <v>3.8</v>
      </c>
      <c r="I168" s="48">
        <v>3.9</v>
      </c>
      <c r="J168" s="48">
        <v>4.5999999999999996</v>
      </c>
      <c r="K168" s="48">
        <v>3.4</v>
      </c>
      <c r="L168" s="48">
        <v>3</v>
      </c>
      <c r="M168" s="48">
        <v>4.7</v>
      </c>
      <c r="N168" s="48">
        <v>2.8</v>
      </c>
      <c r="O168" s="48">
        <v>2.2000000000000002</v>
      </c>
      <c r="P168" s="48">
        <v>3.7</v>
      </c>
      <c r="Q168" s="48">
        <v>4</v>
      </c>
      <c r="R168" s="48">
        <v>3.6</v>
      </c>
      <c r="S168" s="48">
        <v>5</v>
      </c>
      <c r="T168" s="48">
        <v>3.5</v>
      </c>
      <c r="U168" s="48">
        <v>3.3</v>
      </c>
      <c r="V168" s="48">
        <v>3.6</v>
      </c>
    </row>
    <row r="169" spans="1:22" customFormat="1">
      <c r="A169" s="48" t="s">
        <v>2092</v>
      </c>
      <c r="B169" s="48" t="s">
        <v>2091</v>
      </c>
      <c r="C169" s="48">
        <v>6.6</v>
      </c>
      <c r="D169" s="48">
        <v>3.9</v>
      </c>
      <c r="E169" s="48">
        <v>12.3</v>
      </c>
      <c r="F169" s="48">
        <v>6</v>
      </c>
      <c r="G169" s="48">
        <v>12.7</v>
      </c>
      <c r="H169" s="48">
        <v>10.199999999999999</v>
      </c>
      <c r="I169" s="48">
        <v>12.2</v>
      </c>
      <c r="J169" s="48">
        <v>12.6</v>
      </c>
      <c r="K169" s="48">
        <v>10.9</v>
      </c>
      <c r="L169" s="48">
        <v>7.8</v>
      </c>
      <c r="M169" s="48">
        <v>10.5</v>
      </c>
      <c r="N169" s="48">
        <v>11</v>
      </c>
      <c r="O169" s="48">
        <v>5.8</v>
      </c>
      <c r="P169" s="48">
        <v>9.3000000000000007</v>
      </c>
      <c r="Q169" s="48">
        <v>11.8</v>
      </c>
      <c r="R169" s="48">
        <v>11.3</v>
      </c>
      <c r="S169" s="48">
        <v>12.8</v>
      </c>
      <c r="T169" s="48">
        <v>9.6</v>
      </c>
      <c r="U169" s="48">
        <v>8.8000000000000007</v>
      </c>
      <c r="V169" s="48">
        <v>8.6</v>
      </c>
    </row>
    <row r="170" spans="1:22" customFormat="1">
      <c r="A170" s="48" t="s">
        <v>2090</v>
      </c>
      <c r="B170" s="48" t="s">
        <v>2089</v>
      </c>
      <c r="C170" s="48">
        <v>4.3</v>
      </c>
      <c r="D170" s="48">
        <v>4.2</v>
      </c>
      <c r="E170" s="48">
        <v>5.5</v>
      </c>
      <c r="F170" s="48">
        <v>3.7</v>
      </c>
      <c r="G170" s="48">
        <v>3.8</v>
      </c>
      <c r="H170" s="48">
        <v>2.5</v>
      </c>
      <c r="I170" s="48">
        <v>2.9</v>
      </c>
      <c r="J170" s="48">
        <v>3.4</v>
      </c>
      <c r="K170" s="48">
        <v>2.4</v>
      </c>
      <c r="L170" s="48">
        <v>2.8</v>
      </c>
      <c r="M170" s="48">
        <v>2.5</v>
      </c>
      <c r="N170" s="48">
        <v>3</v>
      </c>
      <c r="O170" s="48">
        <v>2.6</v>
      </c>
      <c r="P170" s="48">
        <v>3</v>
      </c>
      <c r="Q170" s="48">
        <v>3.2</v>
      </c>
      <c r="R170" s="48">
        <v>2.5</v>
      </c>
      <c r="S170" s="48">
        <v>3.4</v>
      </c>
      <c r="T170" s="48">
        <v>3.3</v>
      </c>
      <c r="U170" s="48">
        <v>2.2999999999999998</v>
      </c>
      <c r="V170" s="48">
        <v>1.9</v>
      </c>
    </row>
    <row r="171" spans="1:22" customFormat="1">
      <c r="A171" s="48" t="s">
        <v>2088</v>
      </c>
      <c r="B171" s="48" t="s">
        <v>2087</v>
      </c>
      <c r="C171" s="48">
        <v>6</v>
      </c>
      <c r="D171" s="48">
        <v>3.3</v>
      </c>
      <c r="E171" s="48">
        <v>10.7</v>
      </c>
      <c r="F171" s="48">
        <v>6.5</v>
      </c>
      <c r="G171" s="48">
        <v>15.7</v>
      </c>
      <c r="H171" s="48">
        <v>11.2</v>
      </c>
      <c r="I171" s="48">
        <v>16.3</v>
      </c>
      <c r="J171" s="48">
        <v>12.8</v>
      </c>
      <c r="K171" s="48">
        <v>11.5</v>
      </c>
      <c r="L171" s="48">
        <v>7.8</v>
      </c>
      <c r="M171" s="48">
        <v>12</v>
      </c>
      <c r="N171" s="48">
        <v>9.3000000000000007</v>
      </c>
      <c r="O171" s="48">
        <v>6.8</v>
      </c>
      <c r="P171" s="48">
        <v>13.6</v>
      </c>
      <c r="Q171" s="48">
        <v>13.6</v>
      </c>
      <c r="R171" s="48">
        <v>11.7</v>
      </c>
      <c r="S171" s="48">
        <v>12.4</v>
      </c>
      <c r="T171" s="48">
        <v>11.7</v>
      </c>
      <c r="U171" s="48">
        <v>11</v>
      </c>
      <c r="V171" s="48">
        <v>8</v>
      </c>
    </row>
    <row r="172" spans="1:22" customFormat="1">
      <c r="A172" s="48" t="s">
        <v>2086</v>
      </c>
      <c r="B172" s="48" t="s">
        <v>2085</v>
      </c>
      <c r="C172" s="48">
        <v>8.1</v>
      </c>
      <c r="D172" s="48">
        <v>11.3</v>
      </c>
      <c r="E172" s="48">
        <v>11.8</v>
      </c>
      <c r="F172" s="48">
        <v>14.6</v>
      </c>
      <c r="G172" s="48">
        <v>14.8</v>
      </c>
      <c r="H172" s="48">
        <v>21.5</v>
      </c>
      <c r="I172" s="48">
        <v>15.2</v>
      </c>
      <c r="J172" s="48">
        <v>19</v>
      </c>
      <c r="K172" s="48">
        <v>10.6</v>
      </c>
      <c r="L172" s="48">
        <v>12.6</v>
      </c>
      <c r="M172" s="48">
        <v>14.3</v>
      </c>
      <c r="N172" s="48">
        <v>14.6</v>
      </c>
      <c r="O172" s="48">
        <v>9.1</v>
      </c>
      <c r="P172" s="48">
        <v>14.7</v>
      </c>
      <c r="Q172" s="48">
        <v>12.2</v>
      </c>
      <c r="R172" s="48">
        <v>19.5</v>
      </c>
      <c r="S172" s="48">
        <v>10.199999999999999</v>
      </c>
      <c r="T172" s="48">
        <v>15.2</v>
      </c>
      <c r="U172" s="48">
        <v>8.4</v>
      </c>
      <c r="V172" s="48">
        <v>12.1</v>
      </c>
    </row>
    <row r="173" spans="1:22" customFormat="1">
      <c r="A173" s="48" t="s">
        <v>2084</v>
      </c>
      <c r="B173" s="48" t="s">
        <v>2083</v>
      </c>
      <c r="C173" s="48">
        <v>9.6</v>
      </c>
      <c r="D173" s="48">
        <v>8.6</v>
      </c>
      <c r="E173" s="48">
        <v>19.5</v>
      </c>
      <c r="F173" s="48">
        <v>14.5</v>
      </c>
      <c r="G173" s="48">
        <v>9.1999999999999993</v>
      </c>
      <c r="H173" s="48">
        <v>7.4</v>
      </c>
      <c r="I173" s="48">
        <v>8.5</v>
      </c>
      <c r="J173" s="48">
        <v>7.2</v>
      </c>
      <c r="K173" s="48">
        <v>8.6</v>
      </c>
      <c r="L173" s="48">
        <v>6.2</v>
      </c>
      <c r="M173" s="48">
        <v>8.4</v>
      </c>
      <c r="N173" s="48">
        <v>7.2</v>
      </c>
      <c r="O173" s="48">
        <v>4.3</v>
      </c>
      <c r="P173" s="48">
        <v>9.3000000000000007</v>
      </c>
      <c r="Q173" s="48">
        <v>9</v>
      </c>
      <c r="R173" s="48">
        <v>7.1</v>
      </c>
      <c r="S173" s="48">
        <v>9.3000000000000007</v>
      </c>
      <c r="T173" s="48">
        <v>6.9</v>
      </c>
      <c r="U173" s="48">
        <v>5.9</v>
      </c>
      <c r="V173" s="48">
        <v>5.7</v>
      </c>
    </row>
    <row r="174" spans="1:22" customFormat="1">
      <c r="A174" s="48" t="s">
        <v>2082</v>
      </c>
      <c r="B174" s="48" t="s">
        <v>2081</v>
      </c>
      <c r="C174" s="48">
        <v>12.4</v>
      </c>
      <c r="D174" s="48">
        <v>13.6</v>
      </c>
      <c r="E174" s="48">
        <v>14.6</v>
      </c>
      <c r="F174" s="48">
        <v>16.899999999999999</v>
      </c>
      <c r="G174" s="48">
        <v>15.2</v>
      </c>
      <c r="H174" s="48">
        <v>12.4</v>
      </c>
      <c r="I174" s="48">
        <v>14.3</v>
      </c>
      <c r="J174" s="48">
        <v>15.6</v>
      </c>
      <c r="K174" s="48">
        <v>14.1</v>
      </c>
      <c r="L174" s="48">
        <v>10.4</v>
      </c>
      <c r="M174" s="48">
        <v>13.4</v>
      </c>
      <c r="N174" s="48">
        <v>10.9</v>
      </c>
      <c r="O174" s="48">
        <v>9.1</v>
      </c>
      <c r="P174" s="48">
        <v>14</v>
      </c>
      <c r="Q174" s="48">
        <v>16.100000000000001</v>
      </c>
      <c r="R174" s="48">
        <v>14.5</v>
      </c>
      <c r="S174" s="48">
        <v>12.1</v>
      </c>
      <c r="T174" s="48">
        <v>11.9</v>
      </c>
      <c r="U174" s="48">
        <v>11.7</v>
      </c>
      <c r="V174" s="48">
        <v>11.8</v>
      </c>
    </row>
    <row r="175" spans="1:22" customFormat="1">
      <c r="A175" s="48" t="s">
        <v>2080</v>
      </c>
      <c r="B175" s="48" t="s">
        <v>2079</v>
      </c>
      <c r="C175" s="48">
        <v>152.1</v>
      </c>
      <c r="D175" s="48">
        <v>113.2</v>
      </c>
      <c r="E175" s="48">
        <v>0.1</v>
      </c>
      <c r="F175" s="48">
        <v>0</v>
      </c>
      <c r="G175" s="48">
        <v>0</v>
      </c>
      <c r="H175" s="48">
        <v>0.1</v>
      </c>
      <c r="I175" s="48">
        <v>0</v>
      </c>
      <c r="J175" s="48">
        <v>0.1</v>
      </c>
      <c r="K175" s="48">
        <v>0</v>
      </c>
      <c r="L175" s="48">
        <v>0.2</v>
      </c>
      <c r="M175" s="48">
        <v>0</v>
      </c>
      <c r="N175" s="48">
        <v>0.2</v>
      </c>
      <c r="O175" s="48">
        <v>0</v>
      </c>
      <c r="P175" s="48">
        <v>0.1</v>
      </c>
      <c r="Q175" s="48">
        <v>0</v>
      </c>
      <c r="R175" s="48">
        <v>0</v>
      </c>
      <c r="S175" s="48">
        <v>0.1</v>
      </c>
      <c r="T175" s="48">
        <v>0</v>
      </c>
      <c r="U175" s="48">
        <v>0</v>
      </c>
      <c r="V175" s="48">
        <v>0</v>
      </c>
    </row>
    <row r="176" spans="1:22" customFormat="1">
      <c r="A176" s="48" t="s">
        <v>2078</v>
      </c>
      <c r="B176" s="48" t="s">
        <v>2077</v>
      </c>
      <c r="C176" s="48">
        <v>5.2</v>
      </c>
      <c r="D176" s="48">
        <v>4.2</v>
      </c>
      <c r="E176" s="48">
        <v>12.5</v>
      </c>
      <c r="F176" s="48">
        <v>10.9</v>
      </c>
      <c r="G176" s="48">
        <v>11.4</v>
      </c>
      <c r="H176" s="48">
        <v>11.2</v>
      </c>
      <c r="I176" s="48">
        <v>10.5</v>
      </c>
      <c r="J176" s="48">
        <v>10.5</v>
      </c>
      <c r="K176" s="48">
        <v>7.8</v>
      </c>
      <c r="L176" s="48">
        <v>6.5</v>
      </c>
      <c r="M176" s="48">
        <v>8.1999999999999993</v>
      </c>
      <c r="N176" s="48">
        <v>8.1</v>
      </c>
      <c r="O176" s="48">
        <v>7.7</v>
      </c>
      <c r="P176" s="48">
        <v>14.1</v>
      </c>
      <c r="Q176" s="48">
        <v>11.4</v>
      </c>
      <c r="R176" s="48">
        <v>11.8</v>
      </c>
      <c r="S176" s="48">
        <v>9.6999999999999993</v>
      </c>
      <c r="T176" s="48">
        <v>7.8</v>
      </c>
      <c r="U176" s="48">
        <v>6.3</v>
      </c>
      <c r="V176" s="48">
        <v>6.5</v>
      </c>
    </row>
    <row r="177" spans="1:22" customFormat="1">
      <c r="A177" s="48" t="s">
        <v>2076</v>
      </c>
      <c r="B177" s="48" t="s">
        <v>2075</v>
      </c>
      <c r="C177" s="48">
        <v>0</v>
      </c>
      <c r="D177" s="48">
        <v>0</v>
      </c>
      <c r="E177" s="48">
        <v>0</v>
      </c>
      <c r="F177" s="48">
        <v>0</v>
      </c>
      <c r="G177" s="48">
        <v>0</v>
      </c>
      <c r="H177" s="48">
        <v>0</v>
      </c>
      <c r="I177" s="48">
        <v>0</v>
      </c>
      <c r="J177" s="48">
        <v>0</v>
      </c>
      <c r="K177" s="48">
        <v>0</v>
      </c>
      <c r="L177" s="48">
        <v>0</v>
      </c>
      <c r="M177" s="48">
        <v>0</v>
      </c>
      <c r="N177" s="48">
        <v>0</v>
      </c>
      <c r="O177" s="48">
        <v>0</v>
      </c>
      <c r="P177" s="48">
        <v>0.1</v>
      </c>
      <c r="Q177" s="48">
        <v>0</v>
      </c>
      <c r="R177" s="48">
        <v>0</v>
      </c>
      <c r="S177" s="48">
        <v>0</v>
      </c>
      <c r="T177" s="48">
        <v>0</v>
      </c>
      <c r="U177" s="48">
        <v>0</v>
      </c>
      <c r="V177" s="48">
        <v>0</v>
      </c>
    </row>
    <row r="178" spans="1:22" customFormat="1">
      <c r="A178" s="48" t="s">
        <v>2074</v>
      </c>
      <c r="B178" s="48" t="s">
        <v>2073</v>
      </c>
      <c r="C178" s="48">
        <v>23.7</v>
      </c>
      <c r="D178" s="48">
        <v>27.1</v>
      </c>
      <c r="E178" s="48">
        <v>32.5</v>
      </c>
      <c r="F178" s="48">
        <v>28.6</v>
      </c>
      <c r="G178" s="48">
        <v>30.3</v>
      </c>
      <c r="H178" s="48">
        <v>29.9</v>
      </c>
      <c r="I178" s="48">
        <v>32</v>
      </c>
      <c r="J178" s="48">
        <v>27.6</v>
      </c>
      <c r="K178" s="48">
        <v>19.600000000000001</v>
      </c>
      <c r="L178" s="48">
        <v>26.4</v>
      </c>
      <c r="M178" s="48">
        <v>24.5</v>
      </c>
      <c r="N178" s="48">
        <v>21.9</v>
      </c>
      <c r="O178" s="48">
        <v>16.8</v>
      </c>
      <c r="P178" s="48">
        <v>28.8</v>
      </c>
      <c r="Q178" s="48">
        <v>26.8</v>
      </c>
      <c r="R178" s="48">
        <v>24.2</v>
      </c>
      <c r="S178" s="48">
        <v>28.6</v>
      </c>
      <c r="T178" s="48">
        <v>24.5</v>
      </c>
      <c r="U178" s="48">
        <v>22.5</v>
      </c>
      <c r="V178" s="48">
        <v>23.4</v>
      </c>
    </row>
    <row r="179" spans="1:22" customFormat="1">
      <c r="A179" s="48" t="s">
        <v>2072</v>
      </c>
      <c r="B179" s="48" t="s">
        <v>2071</v>
      </c>
      <c r="C179" s="48">
        <v>0.3</v>
      </c>
      <c r="D179" s="48">
        <v>0.7</v>
      </c>
      <c r="E179" s="48">
        <v>0.8</v>
      </c>
      <c r="F179" s="48">
        <v>0.8</v>
      </c>
      <c r="G179" s="48">
        <v>1.2</v>
      </c>
      <c r="H179" s="48">
        <v>1.9</v>
      </c>
      <c r="I179" s="48">
        <v>1.2</v>
      </c>
      <c r="J179" s="48">
        <v>1.8</v>
      </c>
      <c r="K179" s="48">
        <v>0.9</v>
      </c>
      <c r="L179" s="48">
        <v>1.2</v>
      </c>
      <c r="M179" s="48">
        <v>1.1000000000000001</v>
      </c>
      <c r="N179" s="48">
        <v>0.9</v>
      </c>
      <c r="O179" s="48">
        <v>0.8</v>
      </c>
      <c r="P179" s="48">
        <v>1.6</v>
      </c>
      <c r="Q179" s="48">
        <v>1</v>
      </c>
      <c r="R179" s="48">
        <v>1.4</v>
      </c>
      <c r="S179" s="48">
        <v>1.4</v>
      </c>
      <c r="T179" s="48">
        <v>1.5</v>
      </c>
      <c r="U179" s="48">
        <v>1.5</v>
      </c>
      <c r="V179" s="48">
        <v>1.2</v>
      </c>
    </row>
    <row r="180" spans="1:22" customFormat="1">
      <c r="A180" s="48" t="s">
        <v>2070</v>
      </c>
      <c r="B180" s="48" t="s">
        <v>2069</v>
      </c>
      <c r="C180" s="48">
        <v>2.8</v>
      </c>
      <c r="D180" s="48">
        <v>2.8</v>
      </c>
      <c r="E180" s="48">
        <v>7.4</v>
      </c>
      <c r="F180" s="48">
        <v>8.1999999999999993</v>
      </c>
      <c r="G180" s="48">
        <v>14.1</v>
      </c>
      <c r="H180" s="48">
        <v>15</v>
      </c>
      <c r="I180" s="48">
        <v>15.4</v>
      </c>
      <c r="J180" s="48">
        <v>20.9</v>
      </c>
      <c r="K180" s="48">
        <v>15.6</v>
      </c>
      <c r="L180" s="48">
        <v>14.3</v>
      </c>
      <c r="M180" s="48">
        <v>12</v>
      </c>
      <c r="N180" s="48">
        <v>11.4</v>
      </c>
      <c r="O180" s="48">
        <v>8.5</v>
      </c>
      <c r="P180" s="48">
        <v>13.5</v>
      </c>
      <c r="Q180" s="48">
        <v>16.100000000000001</v>
      </c>
      <c r="R180" s="48">
        <v>15.4</v>
      </c>
      <c r="S180" s="48">
        <v>13</v>
      </c>
      <c r="T180" s="48">
        <v>16.3</v>
      </c>
      <c r="U180" s="48">
        <v>7.4</v>
      </c>
      <c r="V180" s="48">
        <v>10.8</v>
      </c>
    </row>
    <row r="181" spans="1:22" customFormat="1">
      <c r="A181" s="48" t="s">
        <v>2068</v>
      </c>
      <c r="B181" s="48" t="s">
        <v>2067</v>
      </c>
      <c r="C181" s="48">
        <v>7.9</v>
      </c>
      <c r="D181" s="48">
        <v>6.5</v>
      </c>
      <c r="E181" s="48">
        <v>12.8</v>
      </c>
      <c r="F181" s="48">
        <v>6.9</v>
      </c>
      <c r="G181" s="48">
        <v>11.8</v>
      </c>
      <c r="H181" s="48">
        <v>10.1</v>
      </c>
      <c r="I181" s="48">
        <v>13.8</v>
      </c>
      <c r="J181" s="48">
        <v>9.6</v>
      </c>
      <c r="K181" s="48">
        <v>11.5</v>
      </c>
      <c r="L181" s="48">
        <v>7.4</v>
      </c>
      <c r="M181" s="48">
        <v>10.6</v>
      </c>
      <c r="N181" s="48">
        <v>8.3000000000000007</v>
      </c>
      <c r="O181" s="48">
        <v>6.8</v>
      </c>
      <c r="P181" s="48">
        <v>10.8</v>
      </c>
      <c r="Q181" s="48">
        <v>11.8</v>
      </c>
      <c r="R181" s="48">
        <v>7.4</v>
      </c>
      <c r="S181" s="48">
        <v>8.4</v>
      </c>
      <c r="T181" s="48">
        <v>6.7</v>
      </c>
      <c r="U181" s="48">
        <v>8</v>
      </c>
      <c r="V181" s="48">
        <v>6.8</v>
      </c>
    </row>
    <row r="182" spans="1:22" customFormat="1">
      <c r="A182" s="48" t="s">
        <v>2066</v>
      </c>
      <c r="B182" s="48" t="s">
        <v>2065</v>
      </c>
      <c r="C182" s="48">
        <v>1.2</v>
      </c>
      <c r="D182" s="48">
        <v>1.4</v>
      </c>
      <c r="E182" s="48">
        <v>3.5</v>
      </c>
      <c r="F182" s="48">
        <v>2.9</v>
      </c>
      <c r="G182" s="48">
        <v>4</v>
      </c>
      <c r="H182" s="48">
        <v>3.2</v>
      </c>
      <c r="I182" s="48">
        <v>3.8</v>
      </c>
      <c r="J182" s="48">
        <v>3.8</v>
      </c>
      <c r="K182" s="48">
        <v>2.9</v>
      </c>
      <c r="L182" s="48">
        <v>1.2</v>
      </c>
      <c r="M182" s="48">
        <v>2.7</v>
      </c>
      <c r="N182" s="48">
        <v>2</v>
      </c>
      <c r="O182" s="48">
        <v>1.7</v>
      </c>
      <c r="P182" s="48">
        <v>3.5</v>
      </c>
      <c r="Q182" s="48">
        <v>3.9</v>
      </c>
      <c r="R182" s="48">
        <v>2.5</v>
      </c>
      <c r="S182" s="48">
        <v>3.8</v>
      </c>
      <c r="T182" s="48">
        <v>2.9</v>
      </c>
      <c r="U182" s="48">
        <v>1.8</v>
      </c>
      <c r="V182" s="48">
        <v>2.5</v>
      </c>
    </row>
    <row r="183" spans="1:22" customFormat="1">
      <c r="A183" s="48" t="s">
        <v>2064</v>
      </c>
      <c r="B183" s="48" t="s">
        <v>2063</v>
      </c>
      <c r="C183" s="48">
        <v>4.7</v>
      </c>
      <c r="D183" s="48">
        <v>6.1</v>
      </c>
      <c r="E183" s="48">
        <v>6.4</v>
      </c>
      <c r="F183" s="48">
        <v>9.9</v>
      </c>
      <c r="G183" s="48">
        <v>10.6</v>
      </c>
      <c r="H183" s="48">
        <v>11.2</v>
      </c>
      <c r="I183" s="48">
        <v>6.4</v>
      </c>
      <c r="J183" s="48">
        <v>12.6</v>
      </c>
      <c r="K183" s="48">
        <v>8</v>
      </c>
      <c r="L183" s="48">
        <v>9.6</v>
      </c>
      <c r="M183" s="48">
        <v>6.3</v>
      </c>
      <c r="N183" s="48">
        <v>10.3</v>
      </c>
      <c r="O183" s="48">
        <v>5.3</v>
      </c>
      <c r="P183" s="48">
        <v>10.199999999999999</v>
      </c>
      <c r="Q183" s="48">
        <v>7.3</v>
      </c>
      <c r="R183" s="48">
        <v>10.3</v>
      </c>
      <c r="S183" s="48">
        <v>5.4</v>
      </c>
      <c r="T183" s="48">
        <v>8.4</v>
      </c>
      <c r="U183" s="48">
        <v>7.4</v>
      </c>
      <c r="V183" s="48">
        <v>8.1</v>
      </c>
    </row>
    <row r="184" spans="1:22" customFormat="1">
      <c r="A184" s="48" t="s">
        <v>2062</v>
      </c>
      <c r="B184" s="48" t="s">
        <v>2061</v>
      </c>
      <c r="C184" s="48">
        <v>1.6</v>
      </c>
      <c r="D184" s="48">
        <v>2.2000000000000002</v>
      </c>
      <c r="E184" s="48">
        <v>2.8</v>
      </c>
      <c r="F184" s="48">
        <v>1.9</v>
      </c>
      <c r="G184" s="48">
        <v>3.3</v>
      </c>
      <c r="H184" s="48">
        <v>2.9</v>
      </c>
      <c r="I184" s="48">
        <v>3.5</v>
      </c>
      <c r="J184" s="48">
        <v>2.6</v>
      </c>
      <c r="K184" s="48">
        <v>2.5</v>
      </c>
      <c r="L184" s="48">
        <v>2.2000000000000002</v>
      </c>
      <c r="M184" s="48">
        <v>3.3</v>
      </c>
      <c r="N184" s="48">
        <v>2.1</v>
      </c>
      <c r="O184" s="48">
        <v>1.1000000000000001</v>
      </c>
      <c r="P184" s="48">
        <v>4.2</v>
      </c>
      <c r="Q184" s="48">
        <v>2.8</v>
      </c>
      <c r="R184" s="48">
        <v>2.2999999999999998</v>
      </c>
      <c r="S184" s="48">
        <v>2.1</v>
      </c>
      <c r="T184" s="48">
        <v>2.1</v>
      </c>
      <c r="U184" s="48">
        <v>1.7</v>
      </c>
      <c r="V184" s="48">
        <v>1.1000000000000001</v>
      </c>
    </row>
    <row r="185" spans="1:22" customFormat="1">
      <c r="A185" s="48" t="s">
        <v>2060</v>
      </c>
      <c r="B185" s="48" t="s">
        <v>2059</v>
      </c>
      <c r="C185" s="48">
        <v>0.3</v>
      </c>
      <c r="D185" s="48">
        <v>0.3</v>
      </c>
      <c r="E185" s="48">
        <v>0.9</v>
      </c>
      <c r="F185" s="48">
        <v>0.4</v>
      </c>
      <c r="G185" s="48">
        <v>0.8</v>
      </c>
      <c r="H185" s="48">
        <v>0.8</v>
      </c>
      <c r="I185" s="48">
        <v>0.7</v>
      </c>
      <c r="J185" s="48">
        <v>0.8</v>
      </c>
      <c r="K185" s="48">
        <v>0.2</v>
      </c>
      <c r="L185" s="48">
        <v>1.2</v>
      </c>
      <c r="M185" s="48">
        <v>0.9</v>
      </c>
      <c r="N185" s="48">
        <v>1</v>
      </c>
      <c r="O185" s="48">
        <v>0.3</v>
      </c>
      <c r="P185" s="48">
        <v>0.6</v>
      </c>
      <c r="Q185" s="48">
        <v>0.7</v>
      </c>
      <c r="R185" s="48">
        <v>0.7</v>
      </c>
      <c r="S185" s="48">
        <v>0.2</v>
      </c>
      <c r="T185" s="48">
        <v>1.9</v>
      </c>
      <c r="U185" s="48">
        <v>0.7</v>
      </c>
      <c r="V185" s="48">
        <v>1.8</v>
      </c>
    </row>
    <row r="186" spans="1:22" customFormat="1">
      <c r="A186" s="48" t="s">
        <v>2058</v>
      </c>
      <c r="B186" s="48" t="s">
        <v>2057</v>
      </c>
      <c r="C186" s="48">
        <v>5.7</v>
      </c>
      <c r="D186" s="48">
        <v>10.3</v>
      </c>
      <c r="E186" s="48">
        <v>6.6</v>
      </c>
      <c r="F186" s="48">
        <v>9.1999999999999993</v>
      </c>
      <c r="G186" s="48">
        <v>11.1</v>
      </c>
      <c r="H186" s="48">
        <v>13.1</v>
      </c>
      <c r="I186" s="48">
        <v>12.2</v>
      </c>
      <c r="J186" s="48">
        <v>19.399999999999999</v>
      </c>
      <c r="K186" s="48">
        <v>10.9</v>
      </c>
      <c r="L186" s="48">
        <v>15.2</v>
      </c>
      <c r="M186" s="48">
        <v>10.199999999999999</v>
      </c>
      <c r="N186" s="48">
        <v>17.399999999999999</v>
      </c>
      <c r="O186" s="48">
        <v>4.9000000000000004</v>
      </c>
      <c r="P186" s="48">
        <v>5.6</v>
      </c>
      <c r="Q186" s="48">
        <v>12.9</v>
      </c>
      <c r="R186" s="48">
        <v>16.899999999999999</v>
      </c>
      <c r="S186" s="48">
        <v>10.9</v>
      </c>
      <c r="T186" s="48">
        <v>15.5</v>
      </c>
      <c r="U186" s="48">
        <v>10.4</v>
      </c>
      <c r="V186" s="48">
        <v>15.6</v>
      </c>
    </row>
    <row r="187" spans="1:22" customFormat="1">
      <c r="A187" s="48" t="s">
        <v>2056</v>
      </c>
      <c r="B187" s="48" t="s">
        <v>2055</v>
      </c>
      <c r="C187" s="48">
        <v>7.6</v>
      </c>
      <c r="D187" s="48">
        <v>10.8</v>
      </c>
      <c r="E187" s="48">
        <v>6.7</v>
      </c>
      <c r="F187" s="48">
        <v>11.9</v>
      </c>
      <c r="G187" s="48">
        <v>7.7</v>
      </c>
      <c r="H187" s="48">
        <v>10.7</v>
      </c>
      <c r="I187" s="48">
        <v>8.6</v>
      </c>
      <c r="J187" s="48">
        <v>8.4</v>
      </c>
      <c r="K187" s="48">
        <v>8.9</v>
      </c>
      <c r="L187" s="48">
        <v>11.1</v>
      </c>
      <c r="M187" s="48">
        <v>8.9</v>
      </c>
      <c r="N187" s="48">
        <v>7.9</v>
      </c>
      <c r="O187" s="48">
        <v>4.5</v>
      </c>
      <c r="P187" s="48">
        <v>6.9</v>
      </c>
      <c r="Q187" s="48">
        <v>7</v>
      </c>
      <c r="R187" s="48">
        <v>9.1</v>
      </c>
      <c r="S187" s="48">
        <v>8.1</v>
      </c>
      <c r="T187" s="48">
        <v>13.6</v>
      </c>
      <c r="U187" s="48">
        <v>8</v>
      </c>
      <c r="V187" s="48">
        <v>12.4</v>
      </c>
    </row>
    <row r="188" spans="1:22" customFormat="1">
      <c r="A188" s="48" t="s">
        <v>2054</v>
      </c>
      <c r="B188" s="48" t="s">
        <v>2053</v>
      </c>
      <c r="C188" s="48">
        <v>7.2</v>
      </c>
      <c r="D188" s="48">
        <v>7.1</v>
      </c>
      <c r="E188" s="48">
        <v>14</v>
      </c>
      <c r="F188" s="48">
        <v>13.8</v>
      </c>
      <c r="G188" s="48">
        <v>14.4</v>
      </c>
      <c r="H188" s="48">
        <v>14</v>
      </c>
      <c r="I188" s="48">
        <v>12.4</v>
      </c>
      <c r="J188" s="48">
        <v>14</v>
      </c>
      <c r="K188" s="48">
        <v>9.3000000000000007</v>
      </c>
      <c r="L188" s="48">
        <v>10.9</v>
      </c>
      <c r="M188" s="48">
        <v>10.3</v>
      </c>
      <c r="N188" s="48">
        <v>9.5</v>
      </c>
      <c r="O188" s="48">
        <v>7</v>
      </c>
      <c r="P188" s="48">
        <v>13.1</v>
      </c>
      <c r="Q188" s="48">
        <v>11.2</v>
      </c>
      <c r="R188" s="48">
        <v>12.4</v>
      </c>
      <c r="S188" s="48">
        <v>8.6</v>
      </c>
      <c r="T188" s="48">
        <v>8.8000000000000007</v>
      </c>
      <c r="U188" s="48">
        <v>8.1</v>
      </c>
      <c r="V188" s="48">
        <v>9.5</v>
      </c>
    </row>
    <row r="189" spans="1:22" customFormat="1">
      <c r="A189" s="48" t="s">
        <v>2052</v>
      </c>
      <c r="B189" s="48" t="s">
        <v>2051</v>
      </c>
      <c r="C189" s="48">
        <v>6.8</v>
      </c>
      <c r="D189" s="48">
        <v>3.9</v>
      </c>
      <c r="E189" s="48">
        <v>8.1</v>
      </c>
      <c r="F189" s="48">
        <v>5.3</v>
      </c>
      <c r="G189" s="48">
        <v>8.6</v>
      </c>
      <c r="H189" s="48">
        <v>5</v>
      </c>
      <c r="I189" s="48">
        <v>5.9</v>
      </c>
      <c r="J189" s="48">
        <v>7.2</v>
      </c>
      <c r="K189" s="48">
        <v>6.5</v>
      </c>
      <c r="L189" s="48">
        <v>4.9000000000000004</v>
      </c>
      <c r="M189" s="48">
        <v>4.5</v>
      </c>
      <c r="N189" s="48">
        <v>4.8</v>
      </c>
      <c r="O189" s="48">
        <v>3.6</v>
      </c>
      <c r="P189" s="48">
        <v>8.1999999999999993</v>
      </c>
      <c r="Q189" s="48">
        <v>7.3</v>
      </c>
      <c r="R189" s="48">
        <v>5.2</v>
      </c>
      <c r="S189" s="48">
        <v>6.2</v>
      </c>
      <c r="T189" s="48">
        <v>5.7</v>
      </c>
      <c r="U189" s="48">
        <v>5</v>
      </c>
      <c r="V189" s="48">
        <v>4</v>
      </c>
    </row>
    <row r="190" spans="1:22" customFormat="1">
      <c r="A190" s="48" t="s">
        <v>2050</v>
      </c>
      <c r="B190" s="48" t="s">
        <v>2049</v>
      </c>
      <c r="C190" s="48">
        <v>10.6</v>
      </c>
      <c r="D190" s="48">
        <v>8.3000000000000007</v>
      </c>
      <c r="E190" s="48">
        <v>13.5</v>
      </c>
      <c r="F190" s="48">
        <v>12.2</v>
      </c>
      <c r="G190" s="48">
        <v>26.2</v>
      </c>
      <c r="H190" s="48">
        <v>22.7</v>
      </c>
      <c r="I190" s="48">
        <v>26.7</v>
      </c>
      <c r="J190" s="48">
        <v>27.3</v>
      </c>
      <c r="K190" s="48">
        <v>21.9</v>
      </c>
      <c r="L190" s="48">
        <v>17.8</v>
      </c>
      <c r="M190" s="48">
        <v>20.100000000000001</v>
      </c>
      <c r="N190" s="48">
        <v>18.100000000000001</v>
      </c>
      <c r="O190" s="48">
        <v>11.6</v>
      </c>
      <c r="P190" s="48">
        <v>23.3</v>
      </c>
      <c r="Q190" s="48">
        <v>19.8</v>
      </c>
      <c r="R190" s="48">
        <v>19.600000000000001</v>
      </c>
      <c r="S190" s="48">
        <v>21.7</v>
      </c>
      <c r="T190" s="48">
        <v>19.399999999999999</v>
      </c>
      <c r="U190" s="48">
        <v>16.5</v>
      </c>
      <c r="V190" s="48">
        <v>16.5</v>
      </c>
    </row>
    <row r="191" spans="1:22" customFormat="1">
      <c r="A191" s="48" t="s">
        <v>2048</v>
      </c>
      <c r="B191" s="48" t="s">
        <v>2047</v>
      </c>
      <c r="C191" s="48">
        <v>0.1</v>
      </c>
      <c r="D191" s="48">
        <v>0.4</v>
      </c>
      <c r="E191" s="48">
        <v>1.3</v>
      </c>
      <c r="F191" s="48">
        <v>1.1000000000000001</v>
      </c>
      <c r="G191" s="48">
        <v>3.1</v>
      </c>
      <c r="H191" s="48">
        <v>1.1000000000000001</v>
      </c>
      <c r="I191" s="48">
        <v>1.5</v>
      </c>
      <c r="J191" s="48">
        <v>1.3</v>
      </c>
      <c r="K191" s="48">
        <v>0.9</v>
      </c>
      <c r="L191" s="48">
        <v>0.5</v>
      </c>
      <c r="M191" s="48">
        <v>1.5</v>
      </c>
      <c r="N191" s="48">
        <v>0.7</v>
      </c>
      <c r="O191" s="48">
        <v>1.3</v>
      </c>
      <c r="P191" s="48">
        <v>1.4</v>
      </c>
      <c r="Q191" s="48">
        <v>2.2000000000000002</v>
      </c>
      <c r="R191" s="48">
        <v>1.2</v>
      </c>
      <c r="S191" s="48">
        <v>1.1000000000000001</v>
      </c>
      <c r="T191" s="48">
        <v>1.2</v>
      </c>
      <c r="U191" s="48">
        <v>1.1000000000000001</v>
      </c>
      <c r="V191" s="48">
        <v>0.7</v>
      </c>
    </row>
    <row r="192" spans="1:22" customFormat="1">
      <c r="A192" s="48" t="s">
        <v>2046</v>
      </c>
      <c r="B192" s="48" t="s">
        <v>2045</v>
      </c>
      <c r="C192" s="48">
        <v>12.6</v>
      </c>
      <c r="D192" s="48">
        <v>6.9</v>
      </c>
      <c r="E192" s="48">
        <v>21.6</v>
      </c>
      <c r="F192" s="48">
        <v>14</v>
      </c>
      <c r="G192" s="48">
        <v>19.600000000000001</v>
      </c>
      <c r="H192" s="48">
        <v>15.9</v>
      </c>
      <c r="I192" s="48">
        <v>16.7</v>
      </c>
      <c r="J192" s="48">
        <v>14.7</v>
      </c>
      <c r="K192" s="48">
        <v>11.8</v>
      </c>
      <c r="L192" s="48">
        <v>9.4</v>
      </c>
      <c r="M192" s="48">
        <v>16.600000000000001</v>
      </c>
      <c r="N192" s="48">
        <v>9.3000000000000007</v>
      </c>
      <c r="O192" s="48">
        <v>10.8</v>
      </c>
      <c r="P192" s="48">
        <v>18.100000000000001</v>
      </c>
      <c r="Q192" s="48">
        <v>18.2</v>
      </c>
      <c r="R192" s="48">
        <v>10.5</v>
      </c>
      <c r="S192" s="48">
        <v>15.1</v>
      </c>
      <c r="T192" s="48">
        <v>14.4</v>
      </c>
      <c r="U192" s="48">
        <v>13.4</v>
      </c>
      <c r="V192" s="48">
        <v>10.1</v>
      </c>
    </row>
    <row r="193" spans="1:22" customFormat="1">
      <c r="A193" s="48" t="s">
        <v>2044</v>
      </c>
      <c r="B193" s="48" t="s">
        <v>2043</v>
      </c>
      <c r="C193" s="48">
        <v>82.5</v>
      </c>
      <c r="D193" s="48">
        <v>73.2</v>
      </c>
      <c r="E193" s="48">
        <v>187.2</v>
      </c>
      <c r="F193" s="48">
        <v>179.7</v>
      </c>
      <c r="G193" s="48">
        <v>201.5</v>
      </c>
      <c r="H193" s="48">
        <v>187.9</v>
      </c>
      <c r="I193" s="48">
        <v>287</v>
      </c>
      <c r="J193" s="48">
        <v>260.89999999999998</v>
      </c>
      <c r="K193" s="48">
        <v>248.8</v>
      </c>
      <c r="L193" s="48">
        <v>217</v>
      </c>
      <c r="M193" s="48">
        <v>179.7</v>
      </c>
      <c r="N193" s="48">
        <v>191.4</v>
      </c>
      <c r="O193" s="48">
        <v>109.2</v>
      </c>
      <c r="P193" s="48">
        <v>183.1</v>
      </c>
      <c r="Q193" s="48">
        <v>270.60000000000002</v>
      </c>
      <c r="R193" s="48">
        <v>247.7</v>
      </c>
      <c r="S193" s="48">
        <v>248.3</v>
      </c>
      <c r="T193" s="48">
        <v>242</v>
      </c>
      <c r="U193" s="48">
        <v>145.80000000000001</v>
      </c>
      <c r="V193" s="48">
        <v>156.30000000000001</v>
      </c>
    </row>
    <row r="194" spans="1:22" customFormat="1">
      <c r="A194" s="48" t="s">
        <v>2042</v>
      </c>
      <c r="B194" s="48" t="s">
        <v>2041</v>
      </c>
      <c r="C194" s="48">
        <v>11.4</v>
      </c>
      <c r="D194" s="48">
        <v>11.1</v>
      </c>
      <c r="E194" s="48">
        <v>15.4</v>
      </c>
      <c r="F194" s="48">
        <v>16.100000000000001</v>
      </c>
      <c r="G194" s="48">
        <v>16.2</v>
      </c>
      <c r="H194" s="48">
        <v>19.5</v>
      </c>
      <c r="I194" s="48">
        <v>18.3</v>
      </c>
      <c r="J194" s="48">
        <v>22.2</v>
      </c>
      <c r="K194" s="48">
        <v>12.5</v>
      </c>
      <c r="L194" s="48">
        <v>14.6</v>
      </c>
      <c r="M194" s="48">
        <v>12.4</v>
      </c>
      <c r="N194" s="48">
        <v>11.6</v>
      </c>
      <c r="O194" s="48">
        <v>8.5</v>
      </c>
      <c r="P194" s="48">
        <v>14.7</v>
      </c>
      <c r="Q194" s="48">
        <v>17.399999999999999</v>
      </c>
      <c r="R194" s="48">
        <v>16.899999999999999</v>
      </c>
      <c r="S194" s="48">
        <v>13.2</v>
      </c>
      <c r="T194" s="48">
        <v>14.7</v>
      </c>
      <c r="U194" s="48">
        <v>11</v>
      </c>
      <c r="V194" s="48">
        <v>11.2</v>
      </c>
    </row>
    <row r="195" spans="1:22" customFormat="1">
      <c r="A195" s="48" t="s">
        <v>2040</v>
      </c>
      <c r="B195" s="48" t="s">
        <v>2039</v>
      </c>
      <c r="C195" s="48">
        <v>4.5</v>
      </c>
      <c r="D195" s="48">
        <v>3.1</v>
      </c>
      <c r="E195" s="48">
        <v>5.4</v>
      </c>
      <c r="F195" s="48">
        <v>4.5999999999999996</v>
      </c>
      <c r="G195" s="48">
        <v>7</v>
      </c>
      <c r="H195" s="48">
        <v>5.4</v>
      </c>
      <c r="I195" s="48">
        <v>5</v>
      </c>
      <c r="J195" s="48">
        <v>5.4</v>
      </c>
      <c r="K195" s="48">
        <v>6</v>
      </c>
      <c r="L195" s="48">
        <v>2.8</v>
      </c>
      <c r="M195" s="48">
        <v>6.1</v>
      </c>
      <c r="N195" s="48">
        <v>4.5</v>
      </c>
      <c r="O195" s="48">
        <v>2.7</v>
      </c>
      <c r="P195" s="48">
        <v>5.4</v>
      </c>
      <c r="Q195" s="48">
        <v>5.9</v>
      </c>
      <c r="R195" s="48">
        <v>4.2</v>
      </c>
      <c r="S195" s="48">
        <v>5.7</v>
      </c>
      <c r="T195" s="48">
        <v>5.3</v>
      </c>
      <c r="U195" s="48">
        <v>4.3</v>
      </c>
      <c r="V195" s="48">
        <v>3.2</v>
      </c>
    </row>
    <row r="196" spans="1:22" customFormat="1">
      <c r="A196" s="48" t="s">
        <v>2038</v>
      </c>
      <c r="B196" s="48" t="s">
        <v>2037</v>
      </c>
      <c r="C196" s="48">
        <v>16.5</v>
      </c>
      <c r="D196" s="48">
        <v>21</v>
      </c>
      <c r="E196" s="48">
        <v>35.1</v>
      </c>
      <c r="F196" s="48">
        <v>50.7</v>
      </c>
      <c r="G196" s="48">
        <v>89.3</v>
      </c>
      <c r="H196" s="48">
        <v>80.599999999999994</v>
      </c>
      <c r="I196" s="48">
        <v>92.5</v>
      </c>
      <c r="J196" s="48">
        <v>85.2</v>
      </c>
      <c r="K196" s="48">
        <v>64.599999999999994</v>
      </c>
      <c r="L196" s="48">
        <v>47.9</v>
      </c>
      <c r="M196" s="48">
        <v>62.3</v>
      </c>
      <c r="N196" s="48">
        <v>58.9</v>
      </c>
      <c r="O196" s="48">
        <v>44.8</v>
      </c>
      <c r="P196" s="48">
        <v>77.3</v>
      </c>
      <c r="Q196" s="48">
        <v>86.6</v>
      </c>
      <c r="R196" s="48">
        <v>78.3</v>
      </c>
      <c r="S196" s="48">
        <v>64.3</v>
      </c>
      <c r="T196" s="48">
        <v>70.3</v>
      </c>
      <c r="U196" s="48">
        <v>40.1</v>
      </c>
      <c r="V196" s="48">
        <v>44.6</v>
      </c>
    </row>
    <row r="197" spans="1:22" customFormat="1">
      <c r="A197" s="48" t="s">
        <v>2036</v>
      </c>
      <c r="B197" s="48" t="s">
        <v>2035</v>
      </c>
      <c r="C197" s="48">
        <v>5.0999999999999996</v>
      </c>
      <c r="D197" s="48">
        <v>3.2</v>
      </c>
      <c r="E197" s="48">
        <v>4.3</v>
      </c>
      <c r="F197" s="48">
        <v>5.3</v>
      </c>
      <c r="G197" s="48">
        <v>6.3</v>
      </c>
      <c r="H197" s="48">
        <v>4.9000000000000004</v>
      </c>
      <c r="I197" s="48">
        <v>7.1</v>
      </c>
      <c r="J197" s="48">
        <v>6.6</v>
      </c>
      <c r="K197" s="48">
        <v>3.5</v>
      </c>
      <c r="L197" s="48">
        <v>3.6</v>
      </c>
      <c r="M197" s="48">
        <v>4.3</v>
      </c>
      <c r="N197" s="48">
        <v>5.0999999999999996</v>
      </c>
      <c r="O197" s="48">
        <v>3.6</v>
      </c>
      <c r="P197" s="48">
        <v>7</v>
      </c>
      <c r="Q197" s="48">
        <v>7.6</v>
      </c>
      <c r="R197" s="48">
        <v>4.9000000000000004</v>
      </c>
      <c r="S197" s="48">
        <v>4.9000000000000004</v>
      </c>
      <c r="T197" s="48">
        <v>5.9</v>
      </c>
      <c r="U197" s="48">
        <v>3.7</v>
      </c>
      <c r="V197" s="48">
        <v>3.6</v>
      </c>
    </row>
    <row r="198" spans="1:22" customFormat="1">
      <c r="A198" s="48" t="s">
        <v>2034</v>
      </c>
      <c r="B198" s="48" t="s">
        <v>2033</v>
      </c>
      <c r="C198" s="48">
        <v>33.299999999999997</v>
      </c>
      <c r="D198" s="48">
        <v>32.200000000000003</v>
      </c>
      <c r="E198" s="48">
        <v>56.2</v>
      </c>
      <c r="F198" s="48">
        <v>57.8</v>
      </c>
      <c r="G198" s="48">
        <v>49.1</v>
      </c>
      <c r="H198" s="48">
        <v>51.1</v>
      </c>
      <c r="I198" s="48">
        <v>51.7</v>
      </c>
      <c r="J198" s="48">
        <v>55.8</v>
      </c>
      <c r="K198" s="48">
        <v>43.2</v>
      </c>
      <c r="L198" s="48">
        <v>47.8</v>
      </c>
      <c r="M198" s="48">
        <v>43.9</v>
      </c>
      <c r="N198" s="48">
        <v>47.5</v>
      </c>
      <c r="O198" s="48">
        <v>27.9</v>
      </c>
      <c r="P198" s="48">
        <v>49</v>
      </c>
      <c r="Q198" s="48">
        <v>54.6</v>
      </c>
      <c r="R198" s="48">
        <v>50.8</v>
      </c>
      <c r="S198" s="48">
        <v>48.5</v>
      </c>
      <c r="T198" s="48">
        <v>44.9</v>
      </c>
      <c r="U198" s="48">
        <v>40.6</v>
      </c>
      <c r="V198" s="48">
        <v>37.200000000000003</v>
      </c>
    </row>
    <row r="199" spans="1:22" customFormat="1">
      <c r="A199" s="48" t="s">
        <v>2032</v>
      </c>
      <c r="B199" s="48" t="s">
        <v>2031</v>
      </c>
      <c r="C199" s="48">
        <v>2</v>
      </c>
      <c r="D199" s="48">
        <v>1.6</v>
      </c>
      <c r="E199" s="48">
        <v>2.7</v>
      </c>
      <c r="F199" s="48">
        <v>3.6</v>
      </c>
      <c r="G199" s="48">
        <v>6.7</v>
      </c>
      <c r="H199" s="48">
        <v>5.9</v>
      </c>
      <c r="I199" s="48">
        <v>9.9</v>
      </c>
      <c r="J199" s="48">
        <v>7</v>
      </c>
      <c r="K199" s="48">
        <v>7.4</v>
      </c>
      <c r="L199" s="48">
        <v>10</v>
      </c>
      <c r="M199" s="48">
        <v>8.6</v>
      </c>
      <c r="N199" s="48">
        <v>8.5</v>
      </c>
      <c r="O199" s="48">
        <v>3.3</v>
      </c>
      <c r="P199" s="48">
        <v>7.2</v>
      </c>
      <c r="Q199" s="48">
        <v>7.5</v>
      </c>
      <c r="R199" s="48">
        <v>6.2</v>
      </c>
      <c r="S199" s="48">
        <v>11.2</v>
      </c>
      <c r="T199" s="48">
        <v>6.3</v>
      </c>
      <c r="U199" s="48">
        <v>9.8000000000000007</v>
      </c>
      <c r="V199" s="48">
        <v>8.1999999999999993</v>
      </c>
    </row>
    <row r="200" spans="1:22" customFormat="1">
      <c r="A200" s="48" t="s">
        <v>2030</v>
      </c>
      <c r="B200" s="48" t="s">
        <v>2029</v>
      </c>
      <c r="C200" s="48">
        <v>6.8</v>
      </c>
      <c r="D200" s="48">
        <v>7.6</v>
      </c>
      <c r="E200" s="48">
        <v>8.3000000000000007</v>
      </c>
      <c r="F200" s="48">
        <v>13.3</v>
      </c>
      <c r="G200" s="48">
        <v>28</v>
      </c>
      <c r="H200" s="48">
        <v>30.6</v>
      </c>
      <c r="I200" s="48">
        <v>29.8</v>
      </c>
      <c r="J200" s="48">
        <v>34.1</v>
      </c>
      <c r="K200" s="48">
        <v>24.8</v>
      </c>
      <c r="L200" s="48">
        <v>27.6</v>
      </c>
      <c r="M200" s="48">
        <v>27.9</v>
      </c>
      <c r="N200" s="48">
        <v>28.8</v>
      </c>
      <c r="O200" s="48">
        <v>12.6</v>
      </c>
      <c r="P200" s="48">
        <v>23.8</v>
      </c>
      <c r="Q200" s="48">
        <v>27.4</v>
      </c>
      <c r="R200" s="48">
        <v>28.6</v>
      </c>
      <c r="S200" s="48">
        <v>26.5</v>
      </c>
      <c r="T200" s="48">
        <v>28.1</v>
      </c>
      <c r="U200" s="48">
        <v>20.5</v>
      </c>
      <c r="V200" s="48">
        <v>26.5</v>
      </c>
    </row>
    <row r="201" spans="1:22" customFormat="1">
      <c r="A201" s="48" t="s">
        <v>2028</v>
      </c>
      <c r="B201" s="48" t="s">
        <v>2027</v>
      </c>
      <c r="C201" s="48">
        <v>14.3</v>
      </c>
      <c r="D201" s="48">
        <v>14.4</v>
      </c>
      <c r="E201" s="48">
        <v>17.100000000000001</v>
      </c>
      <c r="F201" s="48">
        <v>20.399999999999999</v>
      </c>
      <c r="G201" s="48">
        <v>14.9</v>
      </c>
      <c r="H201" s="48">
        <v>16.899999999999999</v>
      </c>
      <c r="I201" s="48">
        <v>15.4</v>
      </c>
      <c r="J201" s="48">
        <v>17.899999999999999</v>
      </c>
      <c r="K201" s="48">
        <v>11.7</v>
      </c>
      <c r="L201" s="48">
        <v>16.7</v>
      </c>
      <c r="M201" s="48">
        <v>15.2</v>
      </c>
      <c r="N201" s="48">
        <v>16.399999999999999</v>
      </c>
      <c r="O201" s="48">
        <v>8.6</v>
      </c>
      <c r="P201" s="48">
        <v>12.7</v>
      </c>
      <c r="Q201" s="48">
        <v>17.3</v>
      </c>
      <c r="R201" s="48">
        <v>20.399999999999999</v>
      </c>
      <c r="S201" s="48">
        <v>14.5</v>
      </c>
      <c r="T201" s="48">
        <v>13.5</v>
      </c>
      <c r="U201" s="48">
        <v>12</v>
      </c>
      <c r="V201" s="48">
        <v>17.2</v>
      </c>
    </row>
    <row r="202" spans="1:22" customFormat="1">
      <c r="A202" s="48" t="s">
        <v>2026</v>
      </c>
      <c r="B202" s="48" t="s">
        <v>2025</v>
      </c>
      <c r="C202" s="48">
        <v>6.9</v>
      </c>
      <c r="D202" s="48">
        <v>5.0999999999999996</v>
      </c>
      <c r="E202" s="48">
        <v>0.2</v>
      </c>
      <c r="F202" s="48">
        <v>16</v>
      </c>
      <c r="G202" s="48">
        <v>5.9</v>
      </c>
      <c r="H202" s="48">
        <v>24.2</v>
      </c>
      <c r="I202" s="48">
        <v>23.2</v>
      </c>
      <c r="J202" s="48">
        <v>23.4</v>
      </c>
      <c r="K202" s="48">
        <v>20.8</v>
      </c>
      <c r="L202" s="48">
        <v>10.199999999999999</v>
      </c>
      <c r="M202" s="48">
        <v>4.5</v>
      </c>
      <c r="N202" s="48">
        <v>23.7</v>
      </c>
      <c r="O202" s="48">
        <v>19.399999999999999</v>
      </c>
      <c r="P202" s="48">
        <v>32.6</v>
      </c>
      <c r="Q202" s="48">
        <v>34.5</v>
      </c>
      <c r="R202" s="48">
        <v>26</v>
      </c>
      <c r="S202" s="48">
        <v>41.9</v>
      </c>
      <c r="T202" s="48">
        <v>33.5</v>
      </c>
      <c r="U202" s="48">
        <v>29.9</v>
      </c>
      <c r="V202" s="48">
        <v>19.399999999999999</v>
      </c>
    </row>
    <row r="203" spans="1:22" customFormat="1">
      <c r="A203" s="48" t="s">
        <v>2024</v>
      </c>
      <c r="B203" s="48" t="s">
        <v>2023</v>
      </c>
      <c r="C203" s="48">
        <v>9.1999999999999993</v>
      </c>
      <c r="D203" s="48">
        <v>9.5</v>
      </c>
      <c r="E203" s="48">
        <v>13.4</v>
      </c>
      <c r="F203" s="48">
        <v>15.7</v>
      </c>
      <c r="G203" s="48">
        <v>21.7</v>
      </c>
      <c r="H203" s="48">
        <v>25</v>
      </c>
      <c r="I203" s="48">
        <v>17.100000000000001</v>
      </c>
      <c r="J203" s="48">
        <v>23</v>
      </c>
      <c r="K203" s="48">
        <v>16.100000000000001</v>
      </c>
      <c r="L203" s="48">
        <v>21.2</v>
      </c>
      <c r="M203" s="48">
        <v>13.6</v>
      </c>
      <c r="N203" s="48">
        <v>14.6</v>
      </c>
      <c r="O203" s="48">
        <v>11.3</v>
      </c>
      <c r="P203" s="48">
        <v>18.8</v>
      </c>
      <c r="Q203" s="48">
        <v>18.8</v>
      </c>
      <c r="R203" s="48">
        <v>19.7</v>
      </c>
      <c r="S203" s="48">
        <v>15.7</v>
      </c>
      <c r="T203" s="48">
        <v>19</v>
      </c>
      <c r="U203" s="48">
        <v>11.8</v>
      </c>
      <c r="V203" s="48">
        <v>17.600000000000001</v>
      </c>
    </row>
    <row r="204" spans="1:22" customFormat="1">
      <c r="A204" s="48" t="s">
        <v>2022</v>
      </c>
      <c r="B204" s="48" t="s">
        <v>2021</v>
      </c>
      <c r="C204" s="48">
        <v>7.5</v>
      </c>
      <c r="D204" s="48">
        <v>5</v>
      </c>
      <c r="E204" s="48">
        <v>8.6999999999999993</v>
      </c>
      <c r="F204" s="48">
        <v>8.1</v>
      </c>
      <c r="G204" s="48">
        <v>7.4</v>
      </c>
      <c r="H204" s="48">
        <v>7.8</v>
      </c>
      <c r="I204" s="48">
        <v>7.1</v>
      </c>
      <c r="J204" s="48">
        <v>8</v>
      </c>
      <c r="K204" s="48">
        <v>7.8</v>
      </c>
      <c r="L204" s="48">
        <v>6.5</v>
      </c>
      <c r="M204" s="48">
        <v>8</v>
      </c>
      <c r="N204" s="48">
        <v>6.4</v>
      </c>
      <c r="O204" s="48">
        <v>4.0999999999999996</v>
      </c>
      <c r="P204" s="48">
        <v>7.3</v>
      </c>
      <c r="Q204" s="48">
        <v>9</v>
      </c>
      <c r="R204" s="48">
        <v>5.9</v>
      </c>
      <c r="S204" s="48">
        <v>6.8</v>
      </c>
      <c r="T204" s="48">
        <v>6.3</v>
      </c>
      <c r="U204" s="48">
        <v>7.1</v>
      </c>
      <c r="V204" s="48">
        <v>5.3</v>
      </c>
    </row>
    <row r="205" spans="1:22" customFormat="1">
      <c r="A205" s="48" t="s">
        <v>2020</v>
      </c>
      <c r="B205" s="48" t="s">
        <v>2019</v>
      </c>
      <c r="C205" s="48">
        <v>5.4</v>
      </c>
      <c r="D205" s="48">
        <v>4</v>
      </c>
      <c r="E205" s="48">
        <v>6.1</v>
      </c>
      <c r="F205" s="48">
        <v>4.9000000000000004</v>
      </c>
      <c r="G205" s="48">
        <v>5.6</v>
      </c>
      <c r="H205" s="48">
        <v>7.6</v>
      </c>
      <c r="I205" s="48">
        <v>5.0999999999999996</v>
      </c>
      <c r="J205" s="48">
        <v>4.9000000000000004</v>
      </c>
      <c r="K205" s="48">
        <v>5.0999999999999996</v>
      </c>
      <c r="L205" s="48">
        <v>6.5</v>
      </c>
      <c r="M205" s="48">
        <v>6.6</v>
      </c>
      <c r="N205" s="48">
        <v>5.7</v>
      </c>
      <c r="O205" s="48">
        <v>3.5</v>
      </c>
      <c r="P205" s="48">
        <v>8.3000000000000007</v>
      </c>
      <c r="Q205" s="48">
        <v>7.3</v>
      </c>
      <c r="R205" s="48">
        <v>5.8</v>
      </c>
      <c r="S205" s="48">
        <v>6.5</v>
      </c>
      <c r="T205" s="48">
        <v>6.5</v>
      </c>
      <c r="U205" s="48">
        <v>4.9000000000000004</v>
      </c>
      <c r="V205" s="48">
        <v>4.5999999999999996</v>
      </c>
    </row>
    <row r="206" spans="1:22" customFormat="1">
      <c r="A206" s="48" t="s">
        <v>2018</v>
      </c>
      <c r="B206" s="48" t="s">
        <v>2017</v>
      </c>
      <c r="C206" s="48">
        <v>17.2</v>
      </c>
      <c r="D206" s="48">
        <v>13.1</v>
      </c>
      <c r="E206" s="48">
        <v>17.899999999999999</v>
      </c>
      <c r="F206" s="48">
        <v>14.9</v>
      </c>
      <c r="G206" s="48">
        <v>14.9</v>
      </c>
      <c r="H206" s="48">
        <v>16.399999999999999</v>
      </c>
      <c r="I206" s="48">
        <v>14.2</v>
      </c>
      <c r="J206" s="48">
        <v>16.2</v>
      </c>
      <c r="K206" s="48">
        <v>12.1</v>
      </c>
      <c r="L206" s="48">
        <v>11</v>
      </c>
      <c r="M206" s="48">
        <v>13.4</v>
      </c>
      <c r="N206" s="48">
        <v>12.7</v>
      </c>
      <c r="O206" s="48">
        <v>8.6</v>
      </c>
      <c r="P206" s="48">
        <v>16.7</v>
      </c>
      <c r="Q206" s="48">
        <v>16.600000000000001</v>
      </c>
      <c r="R206" s="48">
        <v>15.8</v>
      </c>
      <c r="S206" s="48">
        <v>13.7</v>
      </c>
      <c r="T206" s="48">
        <v>13.4</v>
      </c>
      <c r="U206" s="48">
        <v>10.8</v>
      </c>
      <c r="V206" s="48">
        <v>9.4</v>
      </c>
    </row>
    <row r="207" spans="1:22" customFormat="1">
      <c r="A207" s="48" t="s">
        <v>2016</v>
      </c>
      <c r="B207" s="48" t="s">
        <v>2015</v>
      </c>
      <c r="C207" s="48">
        <v>4.4000000000000004</v>
      </c>
      <c r="D207" s="48">
        <v>3.3</v>
      </c>
      <c r="E207" s="48">
        <v>6.3</v>
      </c>
      <c r="F207" s="48">
        <v>3.9</v>
      </c>
      <c r="G207" s="48">
        <v>12.3</v>
      </c>
      <c r="H207" s="48">
        <v>12.9</v>
      </c>
      <c r="I207" s="48">
        <v>10.5</v>
      </c>
      <c r="J207" s="48">
        <v>12.7</v>
      </c>
      <c r="K207" s="48">
        <v>10.7</v>
      </c>
      <c r="L207" s="48">
        <v>8.6999999999999993</v>
      </c>
      <c r="M207" s="48">
        <v>10.6</v>
      </c>
      <c r="N207" s="48">
        <v>8.9</v>
      </c>
      <c r="O207" s="48">
        <v>7.6</v>
      </c>
      <c r="P207" s="48">
        <v>13.2</v>
      </c>
      <c r="Q207" s="48">
        <v>11.6</v>
      </c>
      <c r="R207" s="48">
        <v>9.1</v>
      </c>
      <c r="S207" s="48">
        <v>12.6</v>
      </c>
      <c r="T207" s="48">
        <v>10.1</v>
      </c>
      <c r="U207" s="48">
        <v>7.6</v>
      </c>
      <c r="V207" s="48">
        <v>9.5</v>
      </c>
    </row>
    <row r="208" spans="1:22" customFormat="1">
      <c r="A208" s="48" t="s">
        <v>2014</v>
      </c>
      <c r="B208" s="48" t="s">
        <v>2013</v>
      </c>
      <c r="C208" s="48">
        <v>202.9</v>
      </c>
      <c r="D208" s="48">
        <v>230.2</v>
      </c>
      <c r="E208" s="48">
        <v>193.5</v>
      </c>
      <c r="F208" s="48">
        <v>269.7</v>
      </c>
      <c r="G208" s="48">
        <v>180.1</v>
      </c>
      <c r="H208" s="48">
        <v>246.9</v>
      </c>
      <c r="I208" s="48">
        <v>232.3</v>
      </c>
      <c r="J208" s="48">
        <v>332.3</v>
      </c>
      <c r="K208" s="48">
        <v>271.39999999999998</v>
      </c>
      <c r="L208" s="48">
        <v>376.5</v>
      </c>
      <c r="M208" s="48">
        <v>264.2</v>
      </c>
      <c r="N208" s="48">
        <v>362.8</v>
      </c>
      <c r="O208" s="48">
        <v>84.4</v>
      </c>
      <c r="P208" s="48">
        <v>117.6</v>
      </c>
      <c r="Q208" s="48">
        <v>227.6</v>
      </c>
      <c r="R208" s="48">
        <v>338.1</v>
      </c>
      <c r="S208" s="48">
        <v>268.60000000000002</v>
      </c>
      <c r="T208" s="48">
        <v>391</v>
      </c>
      <c r="U208" s="48">
        <v>285.3</v>
      </c>
      <c r="V208" s="48">
        <v>451.5</v>
      </c>
    </row>
    <row r="209" spans="1:22" customFormat="1">
      <c r="A209" s="48" t="s">
        <v>2012</v>
      </c>
      <c r="B209" s="48" t="s">
        <v>2011</v>
      </c>
      <c r="C209" s="48">
        <v>11.5</v>
      </c>
      <c r="D209" s="48">
        <v>5.6</v>
      </c>
      <c r="E209" s="48">
        <v>15.9</v>
      </c>
      <c r="F209" s="48">
        <v>9.6999999999999993</v>
      </c>
      <c r="G209" s="48">
        <v>16.7</v>
      </c>
      <c r="H209" s="48">
        <v>11</v>
      </c>
      <c r="I209" s="48">
        <v>18</v>
      </c>
      <c r="J209" s="48">
        <v>9.8000000000000007</v>
      </c>
      <c r="K209" s="48">
        <v>15.3</v>
      </c>
      <c r="L209" s="48">
        <v>9</v>
      </c>
      <c r="M209" s="48">
        <v>19.600000000000001</v>
      </c>
      <c r="N209" s="48">
        <v>8.9</v>
      </c>
      <c r="O209" s="48">
        <v>9.9</v>
      </c>
      <c r="P209" s="48">
        <v>18.3</v>
      </c>
      <c r="Q209" s="48">
        <v>18.600000000000001</v>
      </c>
      <c r="R209" s="48">
        <v>8.5</v>
      </c>
      <c r="S209" s="48">
        <v>18.7</v>
      </c>
      <c r="T209" s="48">
        <v>12.7</v>
      </c>
      <c r="U209" s="48">
        <v>17</v>
      </c>
      <c r="V209" s="48">
        <v>10</v>
      </c>
    </row>
    <row r="210" spans="1:22" customFormat="1">
      <c r="A210" s="48" t="s">
        <v>2010</v>
      </c>
      <c r="B210" s="48" t="s">
        <v>2009</v>
      </c>
      <c r="C210" s="48">
        <v>2.7</v>
      </c>
      <c r="D210" s="48">
        <v>3.5</v>
      </c>
      <c r="E210" s="48">
        <v>13.5</v>
      </c>
      <c r="F210" s="48">
        <v>13.5</v>
      </c>
      <c r="G210" s="48">
        <v>0.2</v>
      </c>
      <c r="H210" s="48">
        <v>0.9</v>
      </c>
      <c r="I210" s="48">
        <v>1.4</v>
      </c>
      <c r="J210" s="48">
        <v>0.8</v>
      </c>
      <c r="K210" s="48">
        <v>2.1</v>
      </c>
      <c r="L210" s="48">
        <v>6</v>
      </c>
      <c r="M210" s="48">
        <v>3.1</v>
      </c>
      <c r="N210" s="48">
        <v>4.8</v>
      </c>
      <c r="O210" s="48">
        <v>0.4</v>
      </c>
      <c r="P210" s="48">
        <v>0.9</v>
      </c>
      <c r="Q210" s="48">
        <v>1.1000000000000001</v>
      </c>
      <c r="R210" s="48">
        <v>1.2</v>
      </c>
      <c r="S210" s="48">
        <v>3.3</v>
      </c>
      <c r="T210" s="48">
        <v>2.7</v>
      </c>
      <c r="U210" s="48">
        <v>2.5</v>
      </c>
      <c r="V210" s="48">
        <v>4</v>
      </c>
    </row>
    <row r="211" spans="1:22" customFormat="1">
      <c r="A211" s="48" t="s">
        <v>2008</v>
      </c>
      <c r="B211" s="48" t="s">
        <v>2007</v>
      </c>
      <c r="C211" s="48">
        <v>7.8</v>
      </c>
      <c r="D211" s="48">
        <v>5</v>
      </c>
      <c r="E211" s="48">
        <v>10.9</v>
      </c>
      <c r="F211" s="48">
        <v>9.3000000000000007</v>
      </c>
      <c r="G211" s="48">
        <v>10.4</v>
      </c>
      <c r="H211" s="48">
        <v>8.3000000000000007</v>
      </c>
      <c r="I211" s="48">
        <v>10.1</v>
      </c>
      <c r="J211" s="48">
        <v>8.5</v>
      </c>
      <c r="K211" s="48">
        <v>9.1</v>
      </c>
      <c r="L211" s="48">
        <v>5.2</v>
      </c>
      <c r="M211" s="48">
        <v>7.4</v>
      </c>
      <c r="N211" s="48">
        <v>7.2</v>
      </c>
      <c r="O211" s="48">
        <v>5.0999999999999996</v>
      </c>
      <c r="P211" s="48">
        <v>10.8</v>
      </c>
      <c r="Q211" s="48">
        <v>10.199999999999999</v>
      </c>
      <c r="R211" s="48">
        <v>8.1999999999999993</v>
      </c>
      <c r="S211" s="48">
        <v>8.8000000000000007</v>
      </c>
      <c r="T211" s="48">
        <v>6.1</v>
      </c>
      <c r="U211" s="48">
        <v>8.6</v>
      </c>
      <c r="V211" s="48">
        <v>5.5</v>
      </c>
    </row>
    <row r="212" spans="1:22" customFormat="1">
      <c r="A212" s="48" t="s">
        <v>2006</v>
      </c>
      <c r="B212" s="48" t="s">
        <v>2005</v>
      </c>
      <c r="C212" s="48">
        <v>9.6999999999999993</v>
      </c>
      <c r="D212" s="48">
        <v>8.9</v>
      </c>
      <c r="E212" s="48">
        <v>14.3</v>
      </c>
      <c r="F212" s="48">
        <v>12.7</v>
      </c>
      <c r="G212" s="48">
        <v>14.3</v>
      </c>
      <c r="H212" s="48">
        <v>14.7</v>
      </c>
      <c r="I212" s="48">
        <v>15.1</v>
      </c>
      <c r="J212" s="48">
        <v>16.5</v>
      </c>
      <c r="K212" s="48">
        <v>11.7</v>
      </c>
      <c r="L212" s="48">
        <v>11.4</v>
      </c>
      <c r="M212" s="48">
        <v>9.3000000000000007</v>
      </c>
      <c r="N212" s="48">
        <v>9.1999999999999993</v>
      </c>
      <c r="O212" s="48">
        <v>7.7</v>
      </c>
      <c r="P212" s="48">
        <v>11</v>
      </c>
      <c r="Q212" s="48">
        <v>14.1</v>
      </c>
      <c r="R212" s="48">
        <v>13</v>
      </c>
      <c r="S212" s="48">
        <v>13.7</v>
      </c>
      <c r="T212" s="48">
        <v>11.9</v>
      </c>
      <c r="U212" s="48">
        <v>9.6</v>
      </c>
      <c r="V212" s="48">
        <v>6.4</v>
      </c>
    </row>
    <row r="213" spans="1:22" customFormat="1">
      <c r="A213" s="48" t="s">
        <v>2004</v>
      </c>
      <c r="B213" s="48" t="s">
        <v>2003</v>
      </c>
      <c r="C213" s="48">
        <v>16</v>
      </c>
      <c r="D213" s="48">
        <v>16</v>
      </c>
      <c r="E213" s="48">
        <v>24</v>
      </c>
      <c r="F213" s="48">
        <v>19.2</v>
      </c>
      <c r="G213" s="48">
        <v>20.5</v>
      </c>
      <c r="H213" s="48">
        <v>34.5</v>
      </c>
      <c r="I213" s="48">
        <v>20.9</v>
      </c>
      <c r="J213" s="48">
        <v>40.5</v>
      </c>
      <c r="K213" s="48">
        <v>13</v>
      </c>
      <c r="L213" s="48">
        <v>23.8</v>
      </c>
      <c r="M213" s="48">
        <v>19</v>
      </c>
      <c r="N213" s="48">
        <v>25</v>
      </c>
      <c r="O213" s="48">
        <v>11.9</v>
      </c>
      <c r="P213" s="48">
        <v>21.7</v>
      </c>
      <c r="Q213" s="48">
        <v>19.399999999999999</v>
      </c>
      <c r="R213" s="48">
        <v>31.8</v>
      </c>
      <c r="S213" s="48">
        <v>15.7</v>
      </c>
      <c r="T213" s="48">
        <v>21.1</v>
      </c>
      <c r="U213" s="48">
        <v>14.3</v>
      </c>
      <c r="V213" s="48">
        <v>25.9</v>
      </c>
    </row>
    <row r="214" spans="1:22" customFormat="1">
      <c r="A214" s="48" t="s">
        <v>2002</v>
      </c>
      <c r="B214" s="48" t="s">
        <v>2001</v>
      </c>
      <c r="C214" s="48">
        <v>3.7</v>
      </c>
      <c r="D214" s="48">
        <v>3</v>
      </c>
      <c r="E214" s="48">
        <v>6.5</v>
      </c>
      <c r="F214" s="48">
        <v>5.5</v>
      </c>
      <c r="G214" s="48">
        <v>6.9</v>
      </c>
      <c r="H214" s="48">
        <v>6.3</v>
      </c>
      <c r="I214" s="48">
        <v>5.8</v>
      </c>
      <c r="J214" s="48">
        <v>6.1</v>
      </c>
      <c r="K214" s="48">
        <v>4.7</v>
      </c>
      <c r="L214" s="48">
        <v>4.3</v>
      </c>
      <c r="M214" s="48">
        <v>4.0999999999999996</v>
      </c>
      <c r="N214" s="48">
        <v>5</v>
      </c>
      <c r="O214" s="48">
        <v>3.3</v>
      </c>
      <c r="P214" s="48">
        <v>6.5</v>
      </c>
      <c r="Q214" s="48">
        <v>6.6</v>
      </c>
      <c r="R214" s="48">
        <v>6.3</v>
      </c>
      <c r="S214" s="48">
        <v>6.7</v>
      </c>
      <c r="T214" s="48">
        <v>6.1</v>
      </c>
      <c r="U214" s="48">
        <v>4.0999999999999996</v>
      </c>
      <c r="V214" s="48">
        <v>3.8</v>
      </c>
    </row>
    <row r="215" spans="1:22" customFormat="1">
      <c r="A215" s="48" t="s">
        <v>2000</v>
      </c>
      <c r="B215" s="48" t="s">
        <v>1999</v>
      </c>
      <c r="C215" s="48">
        <v>7.7</v>
      </c>
      <c r="D215" s="48">
        <v>4.5999999999999996</v>
      </c>
      <c r="E215" s="48">
        <v>10.6</v>
      </c>
      <c r="F215" s="48">
        <v>8.6</v>
      </c>
      <c r="G215" s="48">
        <v>12.3</v>
      </c>
      <c r="H215" s="48">
        <v>9.9</v>
      </c>
      <c r="I215" s="48">
        <v>11.6</v>
      </c>
      <c r="J215" s="48">
        <v>8.8000000000000007</v>
      </c>
      <c r="K215" s="48">
        <v>8.1999999999999993</v>
      </c>
      <c r="L215" s="48">
        <v>5.9</v>
      </c>
      <c r="M215" s="48">
        <v>10.199999999999999</v>
      </c>
      <c r="N215" s="48">
        <v>6.8</v>
      </c>
      <c r="O215" s="48">
        <v>7</v>
      </c>
      <c r="P215" s="48">
        <v>14.2</v>
      </c>
      <c r="Q215" s="48">
        <v>13</v>
      </c>
      <c r="R215" s="48">
        <v>7.8</v>
      </c>
      <c r="S215" s="48">
        <v>10</v>
      </c>
      <c r="T215" s="48">
        <v>8.1999999999999993</v>
      </c>
      <c r="U215" s="48">
        <v>7.2</v>
      </c>
      <c r="V215" s="48">
        <v>6.4</v>
      </c>
    </row>
    <row r="216" spans="1:22" customFormat="1">
      <c r="A216" s="48" t="s">
        <v>1998</v>
      </c>
      <c r="B216" s="48" t="s">
        <v>1997</v>
      </c>
      <c r="C216" s="48">
        <v>17.399999999999999</v>
      </c>
      <c r="D216" s="48">
        <v>16.2</v>
      </c>
      <c r="E216" s="48">
        <v>24</v>
      </c>
      <c r="F216" s="48">
        <v>24</v>
      </c>
      <c r="G216" s="48">
        <v>22.9</v>
      </c>
      <c r="H216" s="48">
        <v>25.9</v>
      </c>
      <c r="I216" s="48">
        <v>28</v>
      </c>
      <c r="J216" s="48">
        <v>24.1</v>
      </c>
      <c r="K216" s="48">
        <v>19.2</v>
      </c>
      <c r="L216" s="48">
        <v>20.5</v>
      </c>
      <c r="M216" s="48">
        <v>18.5</v>
      </c>
      <c r="N216" s="48">
        <v>22.5</v>
      </c>
      <c r="O216" s="48">
        <v>12.8</v>
      </c>
      <c r="P216" s="48">
        <v>26.3</v>
      </c>
      <c r="Q216" s="48">
        <v>23.8</v>
      </c>
      <c r="R216" s="48">
        <v>23.5</v>
      </c>
      <c r="S216" s="48">
        <v>21.1</v>
      </c>
      <c r="T216" s="48">
        <v>20.2</v>
      </c>
      <c r="U216" s="48">
        <v>16.399999999999999</v>
      </c>
      <c r="V216" s="48">
        <v>17.399999999999999</v>
      </c>
    </row>
    <row r="217" spans="1:22" customFormat="1">
      <c r="A217" s="48" t="s">
        <v>1996</v>
      </c>
      <c r="B217" s="48" t="s">
        <v>1995</v>
      </c>
      <c r="C217" s="48">
        <v>5.2</v>
      </c>
      <c r="D217" s="48">
        <v>3.8</v>
      </c>
      <c r="E217" s="48">
        <v>9.9</v>
      </c>
      <c r="F217" s="48">
        <v>6.9</v>
      </c>
      <c r="G217" s="48">
        <v>17.100000000000001</v>
      </c>
      <c r="H217" s="48">
        <v>12.3</v>
      </c>
      <c r="I217" s="48">
        <v>17.5</v>
      </c>
      <c r="J217" s="48">
        <v>14.1</v>
      </c>
      <c r="K217" s="48">
        <v>16.100000000000001</v>
      </c>
      <c r="L217" s="48">
        <v>15.8</v>
      </c>
      <c r="M217" s="48">
        <v>19.899999999999999</v>
      </c>
      <c r="N217" s="48">
        <v>11.7</v>
      </c>
      <c r="O217" s="48">
        <v>9.6999999999999993</v>
      </c>
      <c r="P217" s="48">
        <v>17.600000000000001</v>
      </c>
      <c r="Q217" s="48">
        <v>18.7</v>
      </c>
      <c r="R217" s="48">
        <v>12.2</v>
      </c>
      <c r="S217" s="48">
        <v>20.5</v>
      </c>
      <c r="T217" s="48">
        <v>13.4</v>
      </c>
      <c r="U217" s="48">
        <v>17.399999999999999</v>
      </c>
      <c r="V217" s="48">
        <v>13.8</v>
      </c>
    </row>
    <row r="218" spans="1:22" customFormat="1">
      <c r="A218" s="48" t="s">
        <v>1994</v>
      </c>
      <c r="B218" s="48" t="s">
        <v>1993</v>
      </c>
      <c r="C218" s="48">
        <v>22.6</v>
      </c>
      <c r="D218" s="48">
        <v>17.5</v>
      </c>
      <c r="E218" s="48">
        <v>30</v>
      </c>
      <c r="F218" s="48">
        <v>25.4</v>
      </c>
      <c r="G218" s="48">
        <v>24.1</v>
      </c>
      <c r="H218" s="48">
        <v>21.3</v>
      </c>
      <c r="I218" s="48">
        <v>23.8</v>
      </c>
      <c r="J218" s="48">
        <v>23.3</v>
      </c>
      <c r="K218" s="48">
        <v>20</v>
      </c>
      <c r="L218" s="48">
        <v>14.8</v>
      </c>
      <c r="M218" s="48">
        <v>20.5</v>
      </c>
      <c r="N218" s="48">
        <v>17.399999999999999</v>
      </c>
      <c r="O218" s="48">
        <v>15</v>
      </c>
      <c r="P218" s="48">
        <v>21.8</v>
      </c>
      <c r="Q218" s="48">
        <v>27.2</v>
      </c>
      <c r="R218" s="48">
        <v>19.100000000000001</v>
      </c>
      <c r="S218" s="48">
        <v>23.2</v>
      </c>
      <c r="T218" s="48">
        <v>21.9</v>
      </c>
      <c r="U218" s="48">
        <v>18</v>
      </c>
      <c r="V218" s="48">
        <v>14.6</v>
      </c>
    </row>
    <row r="219" spans="1:22" customFormat="1">
      <c r="A219" s="48" t="s">
        <v>1992</v>
      </c>
      <c r="B219" s="48" t="s">
        <v>1991</v>
      </c>
      <c r="C219" s="48">
        <v>15.3</v>
      </c>
      <c r="D219" s="48">
        <v>12.4</v>
      </c>
      <c r="E219" s="48">
        <v>24.5</v>
      </c>
      <c r="F219" s="48">
        <v>25.1</v>
      </c>
      <c r="G219" s="48">
        <v>20.6</v>
      </c>
      <c r="H219" s="48">
        <v>18.7</v>
      </c>
      <c r="I219" s="48">
        <v>21.2</v>
      </c>
      <c r="J219" s="48">
        <v>23.6</v>
      </c>
      <c r="K219" s="48">
        <v>19.3</v>
      </c>
      <c r="L219" s="48">
        <v>14.8</v>
      </c>
      <c r="M219" s="48">
        <v>18.899999999999999</v>
      </c>
      <c r="N219" s="48">
        <v>15.6</v>
      </c>
      <c r="O219" s="48">
        <v>11.1</v>
      </c>
      <c r="P219" s="48">
        <v>19.2</v>
      </c>
      <c r="Q219" s="48">
        <v>20.5</v>
      </c>
      <c r="R219" s="48">
        <v>18.399999999999999</v>
      </c>
      <c r="S219" s="48">
        <v>20.100000000000001</v>
      </c>
      <c r="T219" s="48">
        <v>19.3</v>
      </c>
      <c r="U219" s="48">
        <v>14.8</v>
      </c>
      <c r="V219" s="48">
        <v>14.9</v>
      </c>
    </row>
    <row r="220" spans="1:22" customFormat="1">
      <c r="A220" s="48" t="s">
        <v>1990</v>
      </c>
      <c r="B220" s="48" t="s">
        <v>1989</v>
      </c>
      <c r="C220" s="48">
        <v>1.4</v>
      </c>
      <c r="D220" s="48">
        <v>3.3</v>
      </c>
      <c r="E220" s="48">
        <v>1.6</v>
      </c>
      <c r="F220" s="48">
        <v>3.7</v>
      </c>
      <c r="G220" s="48">
        <v>4.2</v>
      </c>
      <c r="H220" s="48">
        <v>5.8</v>
      </c>
      <c r="I220" s="48">
        <v>5.3</v>
      </c>
      <c r="J220" s="48">
        <v>8.8000000000000007</v>
      </c>
      <c r="K220" s="48">
        <v>6.3</v>
      </c>
      <c r="L220" s="48">
        <v>9.8000000000000007</v>
      </c>
      <c r="M220" s="48">
        <v>5.3</v>
      </c>
      <c r="N220" s="48">
        <v>8.9</v>
      </c>
      <c r="O220" s="48">
        <v>2.2999999999999998</v>
      </c>
      <c r="P220" s="48">
        <v>3.1</v>
      </c>
      <c r="Q220" s="48">
        <v>4.7</v>
      </c>
      <c r="R220" s="48">
        <v>8.5</v>
      </c>
      <c r="S220" s="48">
        <v>5.3</v>
      </c>
      <c r="T220" s="48">
        <v>9.1999999999999993</v>
      </c>
      <c r="U220" s="48">
        <v>5.4</v>
      </c>
      <c r="V220" s="48">
        <v>8.6</v>
      </c>
    </row>
    <row r="221" spans="1:22" customFormat="1">
      <c r="A221" s="48" t="s">
        <v>1988</v>
      </c>
      <c r="B221" s="48" t="s">
        <v>1987</v>
      </c>
      <c r="C221" s="48">
        <v>5.8</v>
      </c>
      <c r="D221" s="48">
        <v>3.9</v>
      </c>
      <c r="E221" s="48">
        <v>8.6</v>
      </c>
      <c r="F221" s="48">
        <v>8.1</v>
      </c>
      <c r="G221" s="48">
        <v>8.1</v>
      </c>
      <c r="H221" s="48">
        <v>7.9</v>
      </c>
      <c r="I221" s="48">
        <v>7.1</v>
      </c>
      <c r="J221" s="48">
        <v>7</v>
      </c>
      <c r="K221" s="48">
        <v>6.4</v>
      </c>
      <c r="L221" s="48">
        <v>4</v>
      </c>
      <c r="M221" s="48">
        <v>6.2</v>
      </c>
      <c r="N221" s="48">
        <v>6</v>
      </c>
      <c r="O221" s="48">
        <v>5.0999999999999996</v>
      </c>
      <c r="P221" s="48">
        <v>9</v>
      </c>
      <c r="Q221" s="48">
        <v>7.6</v>
      </c>
      <c r="R221" s="48">
        <v>5.9</v>
      </c>
      <c r="S221" s="48">
        <v>6.7</v>
      </c>
      <c r="T221" s="48">
        <v>8.8000000000000007</v>
      </c>
      <c r="U221" s="48">
        <v>6.6</v>
      </c>
      <c r="V221" s="48">
        <v>5.7</v>
      </c>
    </row>
    <row r="222" spans="1:22" customFormat="1">
      <c r="A222" s="48" t="s">
        <v>1986</v>
      </c>
      <c r="B222" s="48" t="s">
        <v>1985</v>
      </c>
      <c r="C222" s="48">
        <v>3.9</v>
      </c>
      <c r="D222" s="48">
        <v>4.9000000000000004</v>
      </c>
      <c r="E222" s="48">
        <v>7.8</v>
      </c>
      <c r="F222" s="48">
        <v>5.8</v>
      </c>
      <c r="G222" s="48">
        <v>8</v>
      </c>
      <c r="H222" s="48">
        <v>6.9</v>
      </c>
      <c r="I222" s="48">
        <v>6.9</v>
      </c>
      <c r="J222" s="48">
        <v>10.7</v>
      </c>
      <c r="K222" s="48">
        <v>6.9</v>
      </c>
      <c r="L222" s="48">
        <v>6.7</v>
      </c>
      <c r="M222" s="48">
        <v>5.3</v>
      </c>
      <c r="N222" s="48">
        <v>7</v>
      </c>
      <c r="O222" s="48">
        <v>4</v>
      </c>
      <c r="P222" s="48">
        <v>7.9</v>
      </c>
      <c r="Q222" s="48">
        <v>8.3000000000000007</v>
      </c>
      <c r="R222" s="48">
        <v>7.6</v>
      </c>
      <c r="S222" s="48">
        <v>6.3</v>
      </c>
      <c r="T222" s="48">
        <v>7.4</v>
      </c>
      <c r="U222" s="48">
        <v>4.0999999999999996</v>
      </c>
      <c r="V222" s="48">
        <v>3.6</v>
      </c>
    </row>
    <row r="223" spans="1:22" customFormat="1">
      <c r="A223" s="48" t="s">
        <v>1984</v>
      </c>
      <c r="B223" s="48" t="s">
        <v>1983</v>
      </c>
      <c r="C223" s="48">
        <v>5.9</v>
      </c>
      <c r="D223" s="48">
        <v>4.7</v>
      </c>
      <c r="E223" s="48">
        <v>11</v>
      </c>
      <c r="F223" s="48">
        <v>7.9</v>
      </c>
      <c r="G223" s="48">
        <v>6.9</v>
      </c>
      <c r="H223" s="48">
        <v>4.5</v>
      </c>
      <c r="I223" s="48">
        <v>6.3</v>
      </c>
      <c r="J223" s="48">
        <v>7</v>
      </c>
      <c r="K223" s="48">
        <v>5</v>
      </c>
      <c r="L223" s="48">
        <v>4.0999999999999996</v>
      </c>
      <c r="M223" s="48">
        <v>5.7</v>
      </c>
      <c r="N223" s="48">
        <v>4.9000000000000004</v>
      </c>
      <c r="O223" s="48">
        <v>3.7</v>
      </c>
      <c r="P223" s="48">
        <v>7</v>
      </c>
      <c r="Q223" s="48">
        <v>5.5</v>
      </c>
      <c r="R223" s="48">
        <v>5.0999999999999996</v>
      </c>
      <c r="S223" s="48">
        <v>6.1</v>
      </c>
      <c r="T223" s="48">
        <v>6.7</v>
      </c>
      <c r="U223" s="48">
        <v>4.5</v>
      </c>
      <c r="V223" s="48">
        <v>4.7</v>
      </c>
    </row>
    <row r="224" spans="1:22" customFormat="1">
      <c r="A224" s="48" t="s">
        <v>1982</v>
      </c>
      <c r="B224" s="48" t="s">
        <v>1981</v>
      </c>
      <c r="C224" s="48">
        <v>1</v>
      </c>
      <c r="D224" s="48">
        <v>0.6</v>
      </c>
      <c r="E224" s="48">
        <v>3.2</v>
      </c>
      <c r="F224" s="48">
        <v>2.8</v>
      </c>
      <c r="G224" s="48">
        <v>10.6</v>
      </c>
      <c r="H224" s="48">
        <v>9.4</v>
      </c>
      <c r="I224" s="48">
        <v>11.2</v>
      </c>
      <c r="J224" s="48">
        <v>9.9</v>
      </c>
      <c r="K224" s="48">
        <v>9.3000000000000007</v>
      </c>
      <c r="L224" s="48">
        <v>7</v>
      </c>
      <c r="M224" s="48">
        <v>7.2</v>
      </c>
      <c r="N224" s="48">
        <v>6.2</v>
      </c>
      <c r="O224" s="48">
        <v>5.0999999999999996</v>
      </c>
      <c r="P224" s="48">
        <v>7</v>
      </c>
      <c r="Q224" s="48">
        <v>9.1999999999999993</v>
      </c>
      <c r="R224" s="48">
        <v>8.1</v>
      </c>
      <c r="S224" s="48">
        <v>10.1</v>
      </c>
      <c r="T224" s="48">
        <v>7.8</v>
      </c>
      <c r="U224" s="48">
        <v>4.9000000000000004</v>
      </c>
      <c r="V224" s="48">
        <v>4.2</v>
      </c>
    </row>
    <row r="225" spans="1:22" customFormat="1">
      <c r="A225" s="48" t="s">
        <v>1980</v>
      </c>
      <c r="B225" s="48" t="s">
        <v>1979</v>
      </c>
      <c r="C225" s="48">
        <v>3.8</v>
      </c>
      <c r="D225" s="48">
        <v>3.9</v>
      </c>
      <c r="E225" s="48">
        <v>8.6</v>
      </c>
      <c r="F225" s="48">
        <v>8.1999999999999993</v>
      </c>
      <c r="G225" s="48">
        <v>16.600000000000001</v>
      </c>
      <c r="H225" s="48">
        <v>15.2</v>
      </c>
      <c r="I225" s="48">
        <v>18</v>
      </c>
      <c r="J225" s="48">
        <v>17.899999999999999</v>
      </c>
      <c r="K225" s="48">
        <v>10.1</v>
      </c>
      <c r="L225" s="48">
        <v>11.2</v>
      </c>
      <c r="M225" s="48">
        <v>14.6</v>
      </c>
      <c r="N225" s="48">
        <v>12.5</v>
      </c>
      <c r="O225" s="48">
        <v>7.7</v>
      </c>
      <c r="P225" s="48">
        <v>13.3</v>
      </c>
      <c r="Q225" s="48">
        <v>19.5</v>
      </c>
      <c r="R225" s="48">
        <v>12.4</v>
      </c>
      <c r="S225" s="48">
        <v>13.9</v>
      </c>
      <c r="T225" s="48">
        <v>16.3</v>
      </c>
      <c r="U225" s="48">
        <v>12.7</v>
      </c>
      <c r="V225" s="48">
        <v>8.4</v>
      </c>
    </row>
    <row r="226" spans="1:22" customFormat="1">
      <c r="A226" s="48" t="s">
        <v>1978</v>
      </c>
      <c r="B226" s="48" t="s">
        <v>1977</v>
      </c>
      <c r="C226" s="48">
        <v>22</v>
      </c>
      <c r="D226" s="48">
        <v>21.2</v>
      </c>
      <c r="E226" s="48">
        <v>33.5</v>
      </c>
      <c r="F226" s="48">
        <v>9.9</v>
      </c>
      <c r="G226" s="48">
        <v>10.5</v>
      </c>
      <c r="H226" s="48">
        <v>8.5</v>
      </c>
      <c r="I226" s="48">
        <v>9.6999999999999993</v>
      </c>
      <c r="J226" s="48">
        <v>9.4</v>
      </c>
      <c r="K226" s="48">
        <v>24.3</v>
      </c>
      <c r="L226" s="48">
        <v>25.8</v>
      </c>
      <c r="M226" s="48">
        <v>30.3</v>
      </c>
      <c r="N226" s="48">
        <v>27.9</v>
      </c>
      <c r="O226" s="48">
        <v>3.7</v>
      </c>
      <c r="P226" s="48">
        <v>7.5</v>
      </c>
      <c r="Q226" s="48">
        <v>8.6999999999999993</v>
      </c>
      <c r="R226" s="48">
        <v>9.3000000000000007</v>
      </c>
      <c r="S226" s="48">
        <v>33.4</v>
      </c>
      <c r="T226" s="48">
        <v>18.600000000000001</v>
      </c>
      <c r="U226" s="48">
        <v>54.3</v>
      </c>
      <c r="V226" s="48">
        <v>42.2</v>
      </c>
    </row>
    <row r="227" spans="1:22" customFormat="1">
      <c r="A227" s="48" t="s">
        <v>1976</v>
      </c>
      <c r="B227" s="48" t="s">
        <v>1975</v>
      </c>
      <c r="C227" s="48">
        <v>5.9</v>
      </c>
      <c r="D227" s="48">
        <v>4.0999999999999996</v>
      </c>
      <c r="E227" s="48">
        <v>7.1</v>
      </c>
      <c r="F227" s="48">
        <v>6.9</v>
      </c>
      <c r="G227" s="48">
        <v>12.5</v>
      </c>
      <c r="H227" s="48">
        <v>10.6</v>
      </c>
      <c r="I227" s="48">
        <v>10.7</v>
      </c>
      <c r="J227" s="48">
        <v>11.2</v>
      </c>
      <c r="K227" s="48">
        <v>8.4</v>
      </c>
      <c r="L227" s="48">
        <v>8.4</v>
      </c>
      <c r="M227" s="48">
        <v>10.6</v>
      </c>
      <c r="N227" s="48">
        <v>8.3000000000000007</v>
      </c>
      <c r="O227" s="48">
        <v>6.3</v>
      </c>
      <c r="P227" s="48">
        <v>13.3</v>
      </c>
      <c r="Q227" s="48">
        <v>11.6</v>
      </c>
      <c r="R227" s="48">
        <v>10.4</v>
      </c>
      <c r="S227" s="48">
        <v>8.6999999999999993</v>
      </c>
      <c r="T227" s="48">
        <v>9.1999999999999993</v>
      </c>
      <c r="U227" s="48">
        <v>6.5</v>
      </c>
      <c r="V227" s="48">
        <v>8.3000000000000007</v>
      </c>
    </row>
    <row r="228" spans="1:22" customFormat="1">
      <c r="A228" s="48" t="s">
        <v>1974</v>
      </c>
      <c r="B228" s="48" t="s">
        <v>1973</v>
      </c>
      <c r="C228" s="48">
        <v>8.1</v>
      </c>
      <c r="D228" s="48">
        <v>7.6</v>
      </c>
      <c r="E228" s="48">
        <v>11.5</v>
      </c>
      <c r="F228" s="48">
        <v>9.4</v>
      </c>
      <c r="G228" s="48">
        <v>9.1999999999999993</v>
      </c>
      <c r="H228" s="48">
        <v>8.3000000000000007</v>
      </c>
      <c r="I228" s="48">
        <v>8.6</v>
      </c>
      <c r="J228" s="48">
        <v>8.6999999999999993</v>
      </c>
      <c r="K228" s="48">
        <v>7.8</v>
      </c>
      <c r="L228" s="48">
        <v>8</v>
      </c>
      <c r="M228" s="48">
        <v>8</v>
      </c>
      <c r="N228" s="48">
        <v>8</v>
      </c>
      <c r="O228" s="48">
        <v>5.4</v>
      </c>
      <c r="P228" s="48">
        <v>9.6999999999999993</v>
      </c>
      <c r="Q228" s="48">
        <v>8.5</v>
      </c>
      <c r="R228" s="48">
        <v>9.1999999999999993</v>
      </c>
      <c r="S228" s="48">
        <v>8.1</v>
      </c>
      <c r="T228" s="48">
        <v>6.7</v>
      </c>
      <c r="U228" s="48">
        <v>6.2</v>
      </c>
      <c r="V228" s="48">
        <v>8.1999999999999993</v>
      </c>
    </row>
    <row r="229" spans="1:22" customFormat="1">
      <c r="A229" s="48" t="s">
        <v>1972</v>
      </c>
      <c r="B229" s="48" t="s">
        <v>1971</v>
      </c>
      <c r="C229" s="48">
        <v>17.2</v>
      </c>
      <c r="D229" s="48">
        <v>12.8</v>
      </c>
      <c r="E229" s="48">
        <v>23.5</v>
      </c>
      <c r="F229" s="48">
        <v>24.8</v>
      </c>
      <c r="G229" s="48">
        <v>37.4</v>
      </c>
      <c r="H229" s="48">
        <v>33.5</v>
      </c>
      <c r="I229" s="48">
        <v>36.200000000000003</v>
      </c>
      <c r="J229" s="48">
        <v>33.799999999999997</v>
      </c>
      <c r="K229" s="48">
        <v>27.2</v>
      </c>
      <c r="L229" s="48">
        <v>30</v>
      </c>
      <c r="M229" s="48">
        <v>25.6</v>
      </c>
      <c r="N229" s="48">
        <v>27.7</v>
      </c>
      <c r="O229" s="48">
        <v>19.7</v>
      </c>
      <c r="P229" s="48">
        <v>32.4</v>
      </c>
      <c r="Q229" s="48">
        <v>31.6</v>
      </c>
      <c r="R229" s="48">
        <v>31.4</v>
      </c>
      <c r="S229" s="48">
        <v>32.700000000000003</v>
      </c>
      <c r="T229" s="48">
        <v>30.6</v>
      </c>
      <c r="U229" s="48">
        <v>23.4</v>
      </c>
      <c r="V229" s="48">
        <v>24.1</v>
      </c>
    </row>
    <row r="230" spans="1:22" customFormat="1">
      <c r="A230" s="48" t="s">
        <v>1970</v>
      </c>
      <c r="B230" s="48" t="s">
        <v>1969</v>
      </c>
      <c r="C230" s="48">
        <v>5.5</v>
      </c>
      <c r="D230" s="48">
        <v>3.7</v>
      </c>
      <c r="E230" s="48">
        <v>9.4</v>
      </c>
      <c r="F230" s="48">
        <v>7.1</v>
      </c>
      <c r="G230" s="48">
        <v>10.8</v>
      </c>
      <c r="H230" s="48">
        <v>9.8000000000000007</v>
      </c>
      <c r="I230" s="48">
        <v>9.1999999999999993</v>
      </c>
      <c r="J230" s="48">
        <v>10.5</v>
      </c>
      <c r="K230" s="48">
        <v>9.6999999999999993</v>
      </c>
      <c r="L230" s="48">
        <v>7</v>
      </c>
      <c r="M230" s="48">
        <v>7.6</v>
      </c>
      <c r="N230" s="48">
        <v>7.8</v>
      </c>
      <c r="O230" s="48">
        <v>5.8</v>
      </c>
      <c r="P230" s="48">
        <v>11.8</v>
      </c>
      <c r="Q230" s="48">
        <v>9.8000000000000007</v>
      </c>
      <c r="R230" s="48">
        <v>9</v>
      </c>
      <c r="S230" s="48">
        <v>8.6</v>
      </c>
      <c r="T230" s="48">
        <v>9.6</v>
      </c>
      <c r="U230" s="48">
        <v>10.3</v>
      </c>
      <c r="V230" s="48">
        <v>5.8</v>
      </c>
    </row>
    <row r="231" spans="1:22" customFormat="1">
      <c r="A231" s="48" t="s">
        <v>1968</v>
      </c>
      <c r="B231" s="48" t="s">
        <v>1967</v>
      </c>
      <c r="C231" s="48">
        <v>4.2</v>
      </c>
      <c r="D231" s="48">
        <v>4.5</v>
      </c>
      <c r="E231" s="48">
        <v>4.0999999999999996</v>
      </c>
      <c r="F231" s="48">
        <v>5.0999999999999996</v>
      </c>
      <c r="G231" s="48">
        <v>4.9000000000000004</v>
      </c>
      <c r="H231" s="48">
        <v>3.9</v>
      </c>
      <c r="I231" s="48">
        <v>4.5</v>
      </c>
      <c r="J231" s="48">
        <v>4.7</v>
      </c>
      <c r="K231" s="48">
        <v>4.0999999999999996</v>
      </c>
      <c r="L231" s="48">
        <v>3.6</v>
      </c>
      <c r="M231" s="48">
        <v>4.2</v>
      </c>
      <c r="N231" s="48">
        <v>3.2</v>
      </c>
      <c r="O231" s="48">
        <v>2.4</v>
      </c>
      <c r="P231" s="48">
        <v>5.4</v>
      </c>
      <c r="Q231" s="48">
        <v>3.7</v>
      </c>
      <c r="R231" s="48">
        <v>4.3</v>
      </c>
      <c r="S231" s="48">
        <v>3.9</v>
      </c>
      <c r="T231" s="48">
        <v>3.8</v>
      </c>
      <c r="U231" s="48">
        <v>3.7</v>
      </c>
      <c r="V231" s="48">
        <v>3</v>
      </c>
    </row>
    <row r="232" spans="1:22" customFormat="1">
      <c r="A232" s="48" t="s">
        <v>1966</v>
      </c>
      <c r="B232" s="48" t="s">
        <v>1965</v>
      </c>
      <c r="C232" s="48">
        <v>5.5</v>
      </c>
      <c r="D232" s="48">
        <v>5</v>
      </c>
      <c r="E232" s="48">
        <v>8.1999999999999993</v>
      </c>
      <c r="F232" s="48">
        <v>9.3000000000000007</v>
      </c>
      <c r="G232" s="48">
        <v>6.8</v>
      </c>
      <c r="H232" s="48">
        <v>7</v>
      </c>
      <c r="I232" s="48">
        <v>5.6</v>
      </c>
      <c r="J232" s="48">
        <v>5.9</v>
      </c>
      <c r="K232" s="48">
        <v>5.7</v>
      </c>
      <c r="L232" s="48">
        <v>4.5</v>
      </c>
      <c r="M232" s="48">
        <v>6.4</v>
      </c>
      <c r="N232" s="48">
        <v>5.4</v>
      </c>
      <c r="O232" s="48">
        <v>3.6</v>
      </c>
      <c r="P232" s="48">
        <v>7.7</v>
      </c>
      <c r="Q232" s="48">
        <v>7.5</v>
      </c>
      <c r="R232" s="48">
        <v>5.0999999999999996</v>
      </c>
      <c r="S232" s="48">
        <v>7.2</v>
      </c>
      <c r="T232" s="48">
        <v>5.5</v>
      </c>
      <c r="U232" s="48">
        <v>5.2</v>
      </c>
      <c r="V232" s="48">
        <v>5.8</v>
      </c>
    </row>
    <row r="233" spans="1:22" customFormat="1">
      <c r="A233" s="48" t="s">
        <v>1964</v>
      </c>
      <c r="B233" s="48" t="s">
        <v>1963</v>
      </c>
      <c r="C233" s="48">
        <v>1.8</v>
      </c>
      <c r="D233" s="48">
        <v>1.6</v>
      </c>
      <c r="E233" s="48">
        <v>3.5</v>
      </c>
      <c r="F233" s="48">
        <v>3.9</v>
      </c>
      <c r="G233" s="48">
        <v>10</v>
      </c>
      <c r="H233" s="48">
        <v>8.5</v>
      </c>
      <c r="I233" s="48">
        <v>10</v>
      </c>
      <c r="J233" s="48">
        <v>8.3000000000000007</v>
      </c>
      <c r="K233" s="48">
        <v>6</v>
      </c>
      <c r="L233" s="48">
        <v>5.2</v>
      </c>
      <c r="M233" s="48">
        <v>5.3</v>
      </c>
      <c r="N233" s="48">
        <v>5.9</v>
      </c>
      <c r="O233" s="48">
        <v>4.5999999999999996</v>
      </c>
      <c r="P233" s="48">
        <v>9.5</v>
      </c>
      <c r="Q233" s="48">
        <v>10.1</v>
      </c>
      <c r="R233" s="48">
        <v>5.6</v>
      </c>
      <c r="S233" s="48">
        <v>7.2</v>
      </c>
      <c r="T233" s="48">
        <v>6.1</v>
      </c>
      <c r="U233" s="48">
        <v>3.1</v>
      </c>
      <c r="V233" s="48">
        <v>3.8</v>
      </c>
    </row>
    <row r="234" spans="1:22" customFormat="1">
      <c r="A234" s="48" t="s">
        <v>1962</v>
      </c>
      <c r="B234" s="48" t="s">
        <v>1961</v>
      </c>
      <c r="C234" s="48">
        <v>3.1</v>
      </c>
      <c r="D234" s="48">
        <v>4</v>
      </c>
      <c r="E234" s="48">
        <v>2.6</v>
      </c>
      <c r="F234" s="48">
        <v>3.4</v>
      </c>
      <c r="G234" s="48">
        <v>4.5999999999999996</v>
      </c>
      <c r="H234" s="48">
        <v>4.0999999999999996</v>
      </c>
      <c r="I234" s="48">
        <v>3.3</v>
      </c>
      <c r="J234" s="48">
        <v>4.7</v>
      </c>
      <c r="K234" s="48">
        <v>3.5</v>
      </c>
      <c r="L234" s="48">
        <v>4.7</v>
      </c>
      <c r="M234" s="48">
        <v>3.1</v>
      </c>
      <c r="N234" s="48">
        <v>4.2</v>
      </c>
      <c r="O234" s="48">
        <v>1.4</v>
      </c>
      <c r="P234" s="48">
        <v>2.6</v>
      </c>
      <c r="Q234" s="48">
        <v>3.6</v>
      </c>
      <c r="R234" s="48">
        <v>4.9000000000000004</v>
      </c>
      <c r="S234" s="48">
        <v>3.4</v>
      </c>
      <c r="T234" s="48">
        <v>5.0999999999999996</v>
      </c>
      <c r="U234" s="48">
        <v>2.8</v>
      </c>
      <c r="V234" s="48">
        <v>5.2</v>
      </c>
    </row>
    <row r="235" spans="1:22" customFormat="1">
      <c r="A235" s="48" t="s">
        <v>1960</v>
      </c>
      <c r="B235" s="48" t="s">
        <v>1959</v>
      </c>
      <c r="C235" s="48">
        <v>6.1</v>
      </c>
      <c r="D235" s="48">
        <v>7.5</v>
      </c>
      <c r="E235" s="48">
        <v>5.9</v>
      </c>
      <c r="F235" s="48">
        <v>6.7</v>
      </c>
      <c r="G235" s="48">
        <v>4.7</v>
      </c>
      <c r="H235" s="48">
        <v>4.8</v>
      </c>
      <c r="I235" s="48">
        <v>5.4</v>
      </c>
      <c r="J235" s="48">
        <v>7.1</v>
      </c>
      <c r="K235" s="48">
        <v>6.7</v>
      </c>
      <c r="L235" s="48">
        <v>6.1</v>
      </c>
      <c r="M235" s="48">
        <v>4.0999999999999996</v>
      </c>
      <c r="N235" s="48">
        <v>6.2</v>
      </c>
      <c r="O235" s="48">
        <v>2.1</v>
      </c>
      <c r="P235" s="48">
        <v>3</v>
      </c>
      <c r="Q235" s="48">
        <v>6.4</v>
      </c>
      <c r="R235" s="48">
        <v>5.9</v>
      </c>
      <c r="S235" s="48">
        <v>5.3</v>
      </c>
      <c r="T235" s="48">
        <v>7.4</v>
      </c>
      <c r="U235" s="48">
        <v>4.8</v>
      </c>
      <c r="V235" s="48">
        <v>5.6</v>
      </c>
    </row>
    <row r="236" spans="1:22" customFormat="1">
      <c r="A236" s="48" t="s">
        <v>1958</v>
      </c>
      <c r="B236" s="48" t="s">
        <v>1957</v>
      </c>
      <c r="C236" s="48">
        <v>3.2</v>
      </c>
      <c r="D236" s="48">
        <v>3.4</v>
      </c>
      <c r="E236" s="48">
        <v>9.6999999999999993</v>
      </c>
      <c r="F236" s="48">
        <v>6.4</v>
      </c>
      <c r="G236" s="48">
        <v>16.600000000000001</v>
      </c>
      <c r="H236" s="48">
        <v>12.9</v>
      </c>
      <c r="I236" s="48">
        <v>20</v>
      </c>
      <c r="J236" s="48">
        <v>16.8</v>
      </c>
      <c r="K236" s="48">
        <v>18</v>
      </c>
      <c r="L236" s="48">
        <v>15.9</v>
      </c>
      <c r="M236" s="48">
        <v>16.399999999999999</v>
      </c>
      <c r="N236" s="48">
        <v>13.6</v>
      </c>
      <c r="O236" s="48">
        <v>8.5</v>
      </c>
      <c r="P236" s="48">
        <v>15</v>
      </c>
      <c r="Q236" s="48">
        <v>19.5</v>
      </c>
      <c r="R236" s="48">
        <v>13.2</v>
      </c>
      <c r="S236" s="48">
        <v>18.8</v>
      </c>
      <c r="T236" s="48">
        <v>17.2</v>
      </c>
      <c r="U236" s="48">
        <v>15</v>
      </c>
      <c r="V236" s="48">
        <v>10.3</v>
      </c>
    </row>
    <row r="237" spans="1:22" customFormat="1">
      <c r="A237" s="48" t="s">
        <v>1956</v>
      </c>
      <c r="B237" s="48" t="s">
        <v>1955</v>
      </c>
      <c r="C237" s="48">
        <v>0.3</v>
      </c>
      <c r="D237" s="48">
        <v>0.3</v>
      </c>
      <c r="E237" s="48">
        <v>0.4</v>
      </c>
      <c r="F237" s="48">
        <v>0.9</v>
      </c>
      <c r="G237" s="48">
        <v>10.3</v>
      </c>
      <c r="H237" s="48">
        <v>11</v>
      </c>
      <c r="I237" s="48">
        <v>16.600000000000001</v>
      </c>
      <c r="J237" s="48">
        <v>19.399999999999999</v>
      </c>
      <c r="K237" s="48">
        <v>17.899999999999999</v>
      </c>
      <c r="L237" s="48">
        <v>32.5</v>
      </c>
      <c r="M237" s="48">
        <v>24.7</v>
      </c>
      <c r="N237" s="48">
        <v>22.8</v>
      </c>
      <c r="O237" s="48">
        <v>7.1</v>
      </c>
      <c r="P237" s="48">
        <v>8.3000000000000007</v>
      </c>
      <c r="Q237" s="48">
        <v>12.2</v>
      </c>
      <c r="R237" s="48">
        <v>15.2</v>
      </c>
      <c r="S237" s="48">
        <v>23.5</v>
      </c>
      <c r="T237" s="48">
        <v>18</v>
      </c>
      <c r="U237" s="48">
        <v>19.100000000000001</v>
      </c>
      <c r="V237" s="48">
        <v>25.9</v>
      </c>
    </row>
    <row r="238" spans="1:22" customFormat="1">
      <c r="A238" s="48" t="s">
        <v>1954</v>
      </c>
      <c r="B238" s="48" t="s">
        <v>1953</v>
      </c>
      <c r="C238" s="48">
        <v>6.4</v>
      </c>
      <c r="D238" s="48">
        <v>6.5</v>
      </c>
      <c r="E238" s="48">
        <v>11.8</v>
      </c>
      <c r="F238" s="48">
        <v>12.9</v>
      </c>
      <c r="G238" s="48">
        <v>14.9</v>
      </c>
      <c r="H238" s="48">
        <v>15.9</v>
      </c>
      <c r="I238" s="48">
        <v>11.6</v>
      </c>
      <c r="J238" s="48">
        <v>15.2</v>
      </c>
      <c r="K238" s="48">
        <v>10.199999999999999</v>
      </c>
      <c r="L238" s="48">
        <v>13.3</v>
      </c>
      <c r="M238" s="48">
        <v>9</v>
      </c>
      <c r="N238" s="48">
        <v>12.1</v>
      </c>
      <c r="O238" s="48">
        <v>7.8</v>
      </c>
      <c r="P238" s="48">
        <v>12.9</v>
      </c>
      <c r="Q238" s="48">
        <v>12.9</v>
      </c>
      <c r="R238" s="48">
        <v>14.6</v>
      </c>
      <c r="S238" s="48">
        <v>11.5</v>
      </c>
      <c r="T238" s="48">
        <v>14.5</v>
      </c>
      <c r="U238" s="48">
        <v>6.1</v>
      </c>
      <c r="V238" s="48">
        <v>9.6999999999999993</v>
      </c>
    </row>
    <row r="239" spans="1:22" customFormat="1">
      <c r="A239" s="48" t="s">
        <v>1952</v>
      </c>
      <c r="B239" s="48" t="s">
        <v>1951</v>
      </c>
      <c r="C239" s="48">
        <v>16.600000000000001</v>
      </c>
      <c r="D239" s="48">
        <v>16.3</v>
      </c>
      <c r="E239" s="48">
        <v>28.1</v>
      </c>
      <c r="F239" s="48">
        <v>24.7</v>
      </c>
      <c r="G239" s="48">
        <v>32.200000000000003</v>
      </c>
      <c r="H239" s="48">
        <v>28.1</v>
      </c>
      <c r="I239" s="48">
        <v>28.7</v>
      </c>
      <c r="J239" s="48">
        <v>31.6</v>
      </c>
      <c r="K239" s="48">
        <v>24.7</v>
      </c>
      <c r="L239" s="48">
        <v>21.4</v>
      </c>
      <c r="M239" s="48">
        <v>24.5</v>
      </c>
      <c r="N239" s="48">
        <v>22.5</v>
      </c>
      <c r="O239" s="48">
        <v>20.399999999999999</v>
      </c>
      <c r="P239" s="48">
        <v>30.2</v>
      </c>
      <c r="Q239" s="48">
        <v>29.7</v>
      </c>
      <c r="R239" s="48">
        <v>28.9</v>
      </c>
      <c r="S239" s="48">
        <v>29.4</v>
      </c>
      <c r="T239" s="48">
        <v>24.5</v>
      </c>
      <c r="U239" s="48">
        <v>18.600000000000001</v>
      </c>
      <c r="V239" s="48">
        <v>17.100000000000001</v>
      </c>
    </row>
    <row r="240" spans="1:22" customFormat="1">
      <c r="A240" s="48" t="s">
        <v>1950</v>
      </c>
      <c r="B240" s="48" t="s">
        <v>1949</v>
      </c>
      <c r="C240" s="48">
        <v>12.8</v>
      </c>
      <c r="D240" s="48">
        <v>14.8</v>
      </c>
      <c r="E240" s="48">
        <v>16.600000000000001</v>
      </c>
      <c r="F240" s="48">
        <v>20.399999999999999</v>
      </c>
      <c r="G240" s="48">
        <v>16.8</v>
      </c>
      <c r="H240" s="48">
        <v>19</v>
      </c>
      <c r="I240" s="48">
        <v>17.3</v>
      </c>
      <c r="J240" s="48">
        <v>20.6</v>
      </c>
      <c r="K240" s="48">
        <v>16.7</v>
      </c>
      <c r="L240" s="48">
        <v>13.1</v>
      </c>
      <c r="M240" s="48">
        <v>11.1</v>
      </c>
      <c r="N240" s="48">
        <v>12</v>
      </c>
      <c r="O240" s="48">
        <v>8.6999999999999993</v>
      </c>
      <c r="P240" s="48">
        <v>18.7</v>
      </c>
      <c r="Q240" s="48">
        <v>16.899999999999999</v>
      </c>
      <c r="R240" s="48">
        <v>18.600000000000001</v>
      </c>
      <c r="S240" s="48">
        <v>13.1</v>
      </c>
      <c r="T240" s="48">
        <v>15.1</v>
      </c>
      <c r="U240" s="48">
        <v>9.6</v>
      </c>
      <c r="V240" s="48">
        <v>8.6</v>
      </c>
    </row>
    <row r="241" spans="1:22" customFormat="1">
      <c r="A241" s="48" t="s">
        <v>1948</v>
      </c>
      <c r="B241" s="48" t="s">
        <v>1947</v>
      </c>
      <c r="C241" s="48">
        <v>3.7</v>
      </c>
      <c r="D241" s="48">
        <v>4.4000000000000004</v>
      </c>
      <c r="E241" s="48">
        <v>5.0999999999999996</v>
      </c>
      <c r="F241" s="48">
        <v>5.3</v>
      </c>
      <c r="G241" s="48">
        <v>7.5</v>
      </c>
      <c r="H241" s="48">
        <v>7.3</v>
      </c>
      <c r="I241" s="48">
        <v>5.7</v>
      </c>
      <c r="J241" s="48">
        <v>9.4</v>
      </c>
      <c r="K241" s="48">
        <v>7.4</v>
      </c>
      <c r="L241" s="48">
        <v>5.6</v>
      </c>
      <c r="M241" s="48">
        <v>4.8</v>
      </c>
      <c r="N241" s="48">
        <v>7</v>
      </c>
      <c r="O241" s="48">
        <v>3.9</v>
      </c>
      <c r="P241" s="48">
        <v>6.6</v>
      </c>
      <c r="Q241" s="48">
        <v>7.7</v>
      </c>
      <c r="R241" s="48">
        <v>7</v>
      </c>
      <c r="S241" s="48">
        <v>5.0999999999999996</v>
      </c>
      <c r="T241" s="48">
        <v>6.9</v>
      </c>
      <c r="U241" s="48">
        <v>5.9</v>
      </c>
      <c r="V241" s="48">
        <v>4.9000000000000004</v>
      </c>
    </row>
    <row r="242" spans="1:22" customFormat="1">
      <c r="A242" s="48" t="s">
        <v>1946</v>
      </c>
      <c r="B242" s="48" t="s">
        <v>1945</v>
      </c>
      <c r="C242" s="48">
        <v>0.9</v>
      </c>
      <c r="D242" s="48">
        <v>0.7</v>
      </c>
      <c r="E242" s="48">
        <v>0.7</v>
      </c>
      <c r="F242" s="48">
        <v>0.2</v>
      </c>
      <c r="G242" s="48">
        <v>8.8000000000000007</v>
      </c>
      <c r="H242" s="48">
        <v>7.8</v>
      </c>
      <c r="I242" s="48">
        <v>7.8</v>
      </c>
      <c r="J242" s="48">
        <v>5.6</v>
      </c>
      <c r="K242" s="48">
        <v>11.8</v>
      </c>
      <c r="L242" s="48">
        <v>23</v>
      </c>
      <c r="M242" s="48">
        <v>20.3</v>
      </c>
      <c r="N242" s="48">
        <v>14.8</v>
      </c>
      <c r="O242" s="48">
        <v>3.8</v>
      </c>
      <c r="P242" s="48">
        <v>6.4</v>
      </c>
      <c r="Q242" s="48">
        <v>8.5</v>
      </c>
      <c r="R242" s="48">
        <v>6.6</v>
      </c>
      <c r="S242" s="48">
        <v>11.7</v>
      </c>
      <c r="T242" s="48">
        <v>11.9</v>
      </c>
      <c r="U242" s="48">
        <v>20.7</v>
      </c>
      <c r="V242" s="48">
        <v>19</v>
      </c>
    </row>
    <row r="243" spans="1:22" customFormat="1">
      <c r="A243" s="48" t="s">
        <v>1944</v>
      </c>
      <c r="B243" s="48" t="s">
        <v>1943</v>
      </c>
      <c r="C243" s="48">
        <v>12.5</v>
      </c>
      <c r="D243" s="48">
        <v>8.3000000000000007</v>
      </c>
      <c r="E243" s="48">
        <v>13.7</v>
      </c>
      <c r="F243" s="48">
        <v>12.7</v>
      </c>
      <c r="G243" s="48">
        <v>10</v>
      </c>
      <c r="H243" s="48">
        <v>8.1999999999999993</v>
      </c>
      <c r="I243" s="48">
        <v>9.6</v>
      </c>
      <c r="J243" s="48">
        <v>7.9</v>
      </c>
      <c r="K243" s="48">
        <v>7.8</v>
      </c>
      <c r="L243" s="48">
        <v>7.1</v>
      </c>
      <c r="M243" s="48">
        <v>10.7</v>
      </c>
      <c r="N243" s="48">
        <v>7.5</v>
      </c>
      <c r="O243" s="48">
        <v>6.1</v>
      </c>
      <c r="P243" s="48">
        <v>9.1999999999999993</v>
      </c>
      <c r="Q243" s="48">
        <v>11</v>
      </c>
      <c r="R243" s="48">
        <v>7.6</v>
      </c>
      <c r="S243" s="48">
        <v>10.8</v>
      </c>
      <c r="T243" s="48">
        <v>8.4</v>
      </c>
      <c r="U243" s="48">
        <v>8.4</v>
      </c>
      <c r="V243" s="48">
        <v>6</v>
      </c>
    </row>
    <row r="244" spans="1:22" customFormat="1">
      <c r="A244" s="48" t="s">
        <v>1942</v>
      </c>
      <c r="B244" s="48" t="s">
        <v>1941</v>
      </c>
      <c r="C244" s="48">
        <v>8.9</v>
      </c>
      <c r="D244" s="48">
        <v>6.9</v>
      </c>
      <c r="E244" s="48">
        <v>12.7</v>
      </c>
      <c r="F244" s="48">
        <v>10.5</v>
      </c>
      <c r="G244" s="48">
        <v>16.2</v>
      </c>
      <c r="H244" s="48">
        <v>11.2</v>
      </c>
      <c r="I244" s="48">
        <v>16</v>
      </c>
      <c r="J244" s="48">
        <v>15.5</v>
      </c>
      <c r="K244" s="48">
        <v>16</v>
      </c>
      <c r="L244" s="48">
        <v>8.8000000000000007</v>
      </c>
      <c r="M244" s="48">
        <v>15.4</v>
      </c>
      <c r="N244" s="48">
        <v>10.7</v>
      </c>
      <c r="O244" s="48">
        <v>9</v>
      </c>
      <c r="P244" s="48">
        <v>15.9</v>
      </c>
      <c r="Q244" s="48">
        <v>15</v>
      </c>
      <c r="R244" s="48">
        <v>11</v>
      </c>
      <c r="S244" s="48">
        <v>17.8</v>
      </c>
      <c r="T244" s="48">
        <v>12.7</v>
      </c>
      <c r="U244" s="48">
        <v>11</v>
      </c>
      <c r="V244" s="48">
        <v>11.5</v>
      </c>
    </row>
    <row r="245" spans="1:22" customFormat="1">
      <c r="A245" s="48" t="s">
        <v>1940</v>
      </c>
      <c r="B245" s="48" t="s">
        <v>1939</v>
      </c>
      <c r="C245" s="48">
        <v>9.1999999999999993</v>
      </c>
      <c r="D245" s="48">
        <v>8.4</v>
      </c>
      <c r="E245" s="48">
        <v>22.9</v>
      </c>
      <c r="F245" s="48">
        <v>16.3</v>
      </c>
      <c r="G245" s="48">
        <v>21.2</v>
      </c>
      <c r="H245" s="48">
        <v>18.600000000000001</v>
      </c>
      <c r="I245" s="48">
        <v>22.5</v>
      </c>
      <c r="J245" s="48">
        <v>21.6</v>
      </c>
      <c r="K245" s="48">
        <v>15.7</v>
      </c>
      <c r="L245" s="48">
        <v>11.9</v>
      </c>
      <c r="M245" s="48">
        <v>9</v>
      </c>
      <c r="N245" s="48">
        <v>11.7</v>
      </c>
      <c r="O245" s="48">
        <v>12.6</v>
      </c>
      <c r="P245" s="48">
        <v>21.8</v>
      </c>
      <c r="Q245" s="48">
        <v>20.399999999999999</v>
      </c>
      <c r="R245" s="48">
        <v>17.8</v>
      </c>
      <c r="S245" s="48">
        <v>13.5</v>
      </c>
      <c r="T245" s="48">
        <v>12.4</v>
      </c>
      <c r="U245" s="48">
        <v>5.7</v>
      </c>
      <c r="V245" s="48">
        <v>6.6</v>
      </c>
    </row>
    <row r="246" spans="1:22" customFormat="1">
      <c r="A246" s="48" t="s">
        <v>1938</v>
      </c>
      <c r="B246" s="48" t="s">
        <v>1937</v>
      </c>
      <c r="C246" s="48">
        <v>0.1</v>
      </c>
      <c r="D246" s="48">
        <v>0.8</v>
      </c>
      <c r="E246" s="48">
        <v>0.8</v>
      </c>
      <c r="F246" s="48">
        <v>1.2</v>
      </c>
      <c r="G246" s="48">
        <v>1.2</v>
      </c>
      <c r="H246" s="48">
        <v>1.8</v>
      </c>
      <c r="I246" s="48">
        <v>1.8</v>
      </c>
      <c r="J246" s="48">
        <v>1</v>
      </c>
      <c r="K246" s="48">
        <v>1.6</v>
      </c>
      <c r="L246" s="48">
        <v>1.2</v>
      </c>
      <c r="M246" s="48">
        <v>1</v>
      </c>
      <c r="N246" s="48">
        <v>1.5</v>
      </c>
      <c r="O246" s="48">
        <v>0.7</v>
      </c>
      <c r="P246" s="48">
        <v>1.1000000000000001</v>
      </c>
      <c r="Q246" s="48">
        <v>0.9</v>
      </c>
      <c r="R246" s="48">
        <v>1.1000000000000001</v>
      </c>
      <c r="S246" s="48">
        <v>0.9</v>
      </c>
      <c r="T246" s="48">
        <v>1.1000000000000001</v>
      </c>
      <c r="U246" s="48">
        <v>1</v>
      </c>
      <c r="V246" s="48">
        <v>0.6</v>
      </c>
    </row>
    <row r="247" spans="1:22" customFormat="1">
      <c r="A247" s="48" t="s">
        <v>1936</v>
      </c>
      <c r="B247" s="48" t="s">
        <v>1935</v>
      </c>
      <c r="C247" s="48">
        <v>24.3</v>
      </c>
      <c r="D247" s="48">
        <v>17.100000000000001</v>
      </c>
      <c r="E247" s="48">
        <v>44.4</v>
      </c>
      <c r="F247" s="48">
        <v>30</v>
      </c>
      <c r="G247" s="48">
        <v>65.599999999999994</v>
      </c>
      <c r="H247" s="48">
        <v>54.8</v>
      </c>
      <c r="I247" s="48">
        <v>81.8</v>
      </c>
      <c r="J247" s="48">
        <v>78.3</v>
      </c>
      <c r="K247" s="48">
        <v>59.4</v>
      </c>
      <c r="L247" s="48">
        <v>50.4</v>
      </c>
      <c r="M247" s="48">
        <v>62.8</v>
      </c>
      <c r="N247" s="48">
        <v>54.1</v>
      </c>
      <c r="O247" s="48">
        <v>34.4</v>
      </c>
      <c r="P247" s="48">
        <v>59.7</v>
      </c>
      <c r="Q247" s="48">
        <v>70</v>
      </c>
      <c r="R247" s="48">
        <v>60.7</v>
      </c>
      <c r="S247" s="48">
        <v>72.599999999999994</v>
      </c>
      <c r="T247" s="48">
        <v>62.4</v>
      </c>
      <c r="U247" s="48">
        <v>47.9</v>
      </c>
      <c r="V247" s="48">
        <v>45.8</v>
      </c>
    </row>
    <row r="248" spans="1:22" customFormat="1">
      <c r="A248" s="48" t="s">
        <v>1934</v>
      </c>
      <c r="B248" s="48" t="s">
        <v>1933</v>
      </c>
      <c r="C248" s="48">
        <v>0</v>
      </c>
      <c r="D248" s="48">
        <v>0</v>
      </c>
      <c r="E248" s="48">
        <v>0</v>
      </c>
      <c r="F248" s="48">
        <v>0</v>
      </c>
      <c r="G248" s="48">
        <v>13</v>
      </c>
      <c r="H248" s="48">
        <v>9.3000000000000007</v>
      </c>
      <c r="I248" s="48">
        <v>0.3</v>
      </c>
      <c r="J248" s="48">
        <v>0</v>
      </c>
      <c r="K248" s="48">
        <v>0.1</v>
      </c>
      <c r="L248" s="48">
        <v>0</v>
      </c>
      <c r="M248" s="48">
        <v>0</v>
      </c>
      <c r="N248" s="48">
        <v>0</v>
      </c>
      <c r="O248" s="48">
        <v>0</v>
      </c>
      <c r="P248" s="48">
        <v>0</v>
      </c>
      <c r="Q248" s="48">
        <v>0</v>
      </c>
      <c r="R248" s="48">
        <v>0</v>
      </c>
      <c r="S248" s="48">
        <v>0</v>
      </c>
      <c r="T248" s="48">
        <v>0.1</v>
      </c>
      <c r="U248" s="48">
        <v>0</v>
      </c>
      <c r="V248" s="48">
        <v>0.1</v>
      </c>
    </row>
    <row r="249" spans="1:22" customFormat="1">
      <c r="A249" s="48" t="s">
        <v>1932</v>
      </c>
      <c r="B249" s="48" t="s">
        <v>1931</v>
      </c>
      <c r="C249" s="48">
        <v>2.1</v>
      </c>
      <c r="D249" s="48">
        <v>1.8</v>
      </c>
      <c r="E249" s="48">
        <v>2.6</v>
      </c>
      <c r="F249" s="48">
        <v>3.4</v>
      </c>
      <c r="G249" s="48">
        <v>9.8000000000000007</v>
      </c>
      <c r="H249" s="48">
        <v>7.6</v>
      </c>
      <c r="I249" s="48">
        <v>8.1999999999999993</v>
      </c>
      <c r="J249" s="48">
        <v>9.1999999999999993</v>
      </c>
      <c r="K249" s="48">
        <v>4.9000000000000004</v>
      </c>
      <c r="L249" s="48">
        <v>6.5</v>
      </c>
      <c r="M249" s="48">
        <v>7.4</v>
      </c>
      <c r="N249" s="48">
        <v>6.4</v>
      </c>
      <c r="O249" s="48">
        <v>3.6</v>
      </c>
      <c r="P249" s="48">
        <v>8.6999999999999993</v>
      </c>
      <c r="Q249" s="48">
        <v>6.7</v>
      </c>
      <c r="R249" s="48">
        <v>8.9</v>
      </c>
      <c r="S249" s="48">
        <v>8.6</v>
      </c>
      <c r="T249" s="48">
        <v>6.4</v>
      </c>
      <c r="U249" s="48">
        <v>7</v>
      </c>
      <c r="V249" s="48">
        <v>6.6</v>
      </c>
    </row>
    <row r="250" spans="1:22" customFormat="1">
      <c r="A250" s="48" t="s">
        <v>1930</v>
      </c>
      <c r="B250" s="48" t="s">
        <v>1929</v>
      </c>
      <c r="C250" s="48">
        <v>8.5</v>
      </c>
      <c r="D250" s="48">
        <v>11</v>
      </c>
      <c r="E250" s="48">
        <v>13.5</v>
      </c>
      <c r="F250" s="48">
        <v>30.7</v>
      </c>
      <c r="G250" s="48">
        <v>27.8</v>
      </c>
      <c r="H250" s="48">
        <v>27.6</v>
      </c>
      <c r="I250" s="48">
        <v>31.8</v>
      </c>
      <c r="J250" s="48">
        <v>33.200000000000003</v>
      </c>
      <c r="K250" s="48">
        <v>22</v>
      </c>
      <c r="L250" s="48">
        <v>22</v>
      </c>
      <c r="M250" s="48">
        <v>11.8</v>
      </c>
      <c r="N250" s="48">
        <v>16.8</v>
      </c>
      <c r="O250" s="48">
        <v>11.3</v>
      </c>
      <c r="P250" s="48">
        <v>15.7</v>
      </c>
      <c r="Q250" s="48">
        <v>28.1</v>
      </c>
      <c r="R250" s="48">
        <v>27.5</v>
      </c>
      <c r="S250" s="48">
        <v>18.100000000000001</v>
      </c>
      <c r="T250" s="48">
        <v>25.8</v>
      </c>
      <c r="U250" s="48">
        <v>6.6</v>
      </c>
      <c r="V250" s="48">
        <v>9.6</v>
      </c>
    </row>
    <row r="251" spans="1:22" customFormat="1">
      <c r="A251" s="48" t="s">
        <v>1592</v>
      </c>
      <c r="B251" s="48" t="s">
        <v>1928</v>
      </c>
      <c r="C251" s="48">
        <v>514.6</v>
      </c>
      <c r="D251" s="48">
        <v>360.9</v>
      </c>
      <c r="E251" s="48">
        <v>579.4</v>
      </c>
      <c r="F251" s="48">
        <v>522.5</v>
      </c>
      <c r="G251" s="48">
        <v>115.1</v>
      </c>
      <c r="H251" s="48">
        <v>110.9</v>
      </c>
      <c r="I251" s="48">
        <v>199.4</v>
      </c>
      <c r="J251" s="48">
        <v>167.3</v>
      </c>
      <c r="K251" s="48">
        <v>220.8</v>
      </c>
      <c r="L251" s="48">
        <v>152.19999999999999</v>
      </c>
      <c r="M251" s="48">
        <v>175.6</v>
      </c>
      <c r="N251" s="48">
        <v>166.9</v>
      </c>
      <c r="O251" s="48">
        <v>61.9</v>
      </c>
      <c r="P251" s="48">
        <v>106.7</v>
      </c>
      <c r="Q251" s="48">
        <v>163.9</v>
      </c>
      <c r="R251" s="48">
        <v>139.6</v>
      </c>
      <c r="S251" s="48">
        <v>218.8</v>
      </c>
      <c r="T251" s="48">
        <v>179.6</v>
      </c>
      <c r="U251" s="48">
        <v>158.5</v>
      </c>
      <c r="V251" s="48">
        <v>152.6</v>
      </c>
    </row>
    <row r="252" spans="1:22" customFormat="1">
      <c r="A252" s="48" t="s">
        <v>1927</v>
      </c>
      <c r="B252" s="48" t="s">
        <v>1926</v>
      </c>
      <c r="C252" s="48">
        <v>0</v>
      </c>
      <c r="D252" s="48">
        <v>0</v>
      </c>
      <c r="E252" s="48">
        <v>0</v>
      </c>
      <c r="F252" s="48">
        <v>0</v>
      </c>
      <c r="G252" s="48">
        <v>0</v>
      </c>
      <c r="H252" s="48">
        <v>0</v>
      </c>
      <c r="I252" s="48">
        <v>0</v>
      </c>
      <c r="J252" s="48">
        <v>0</v>
      </c>
      <c r="K252" s="48">
        <v>0</v>
      </c>
      <c r="L252" s="48">
        <v>0.1</v>
      </c>
      <c r="M252" s="48">
        <v>0</v>
      </c>
      <c r="N252" s="48">
        <v>0</v>
      </c>
      <c r="O252" s="48">
        <v>0</v>
      </c>
      <c r="P252" s="48">
        <v>0</v>
      </c>
      <c r="Q252" s="48">
        <v>0</v>
      </c>
      <c r="R252" s="48">
        <v>0</v>
      </c>
      <c r="S252" s="48">
        <v>0</v>
      </c>
      <c r="T252" s="48">
        <v>0</v>
      </c>
      <c r="U252" s="48">
        <v>0</v>
      </c>
      <c r="V252" s="48">
        <v>0</v>
      </c>
    </row>
    <row r="253" spans="1:22" customFormat="1">
      <c r="A253" s="48" t="s">
        <v>1925</v>
      </c>
      <c r="B253" s="48" t="s">
        <v>1924</v>
      </c>
      <c r="C253" s="48">
        <v>2.2000000000000002</v>
      </c>
      <c r="D253" s="48">
        <v>2</v>
      </c>
      <c r="E253" s="48">
        <v>3.2</v>
      </c>
      <c r="F253" s="48">
        <v>3.2</v>
      </c>
      <c r="G253" s="48">
        <v>6.1</v>
      </c>
      <c r="H253" s="48">
        <v>8.4</v>
      </c>
      <c r="I253" s="48">
        <v>9.6999999999999993</v>
      </c>
      <c r="J253" s="48">
        <v>8.5</v>
      </c>
      <c r="K253" s="48">
        <v>8.3000000000000007</v>
      </c>
      <c r="L253" s="48">
        <v>7.6</v>
      </c>
      <c r="M253" s="48">
        <v>7.7</v>
      </c>
      <c r="N253" s="48">
        <v>7.5</v>
      </c>
      <c r="O253" s="48">
        <v>4.5</v>
      </c>
      <c r="P253" s="48">
        <v>6.1</v>
      </c>
      <c r="Q253" s="48">
        <v>8.1</v>
      </c>
      <c r="R253" s="48">
        <v>8</v>
      </c>
      <c r="S253" s="48">
        <v>6.3</v>
      </c>
      <c r="T253" s="48">
        <v>7.8</v>
      </c>
      <c r="U253" s="48">
        <v>5.2</v>
      </c>
      <c r="V253" s="48">
        <v>4.8</v>
      </c>
    </row>
    <row r="254" spans="1:22" customFormat="1">
      <c r="A254" s="48" t="s">
        <v>1923</v>
      </c>
      <c r="B254" s="48" t="s">
        <v>1922</v>
      </c>
      <c r="C254" s="48">
        <v>1.2</v>
      </c>
      <c r="D254" s="48">
        <v>2.7</v>
      </c>
      <c r="E254" s="48">
        <v>0.8</v>
      </c>
      <c r="F254" s="48">
        <v>5.9</v>
      </c>
      <c r="G254" s="48">
        <v>11.7</v>
      </c>
      <c r="H254" s="48">
        <v>18.2</v>
      </c>
      <c r="I254" s="48">
        <v>13.1</v>
      </c>
      <c r="J254" s="48">
        <v>18.100000000000001</v>
      </c>
      <c r="K254" s="48">
        <v>7.9</v>
      </c>
      <c r="L254" s="48">
        <v>10.8</v>
      </c>
      <c r="M254" s="48">
        <v>5.6</v>
      </c>
      <c r="N254" s="48">
        <v>13</v>
      </c>
      <c r="O254" s="48">
        <v>6.4</v>
      </c>
      <c r="P254" s="48">
        <v>9.4</v>
      </c>
      <c r="Q254" s="48">
        <v>13</v>
      </c>
      <c r="R254" s="48">
        <v>19.100000000000001</v>
      </c>
      <c r="S254" s="48">
        <v>9.5</v>
      </c>
      <c r="T254" s="48">
        <v>20.3</v>
      </c>
      <c r="U254" s="48">
        <v>4.9000000000000004</v>
      </c>
      <c r="V254" s="48">
        <v>11.1</v>
      </c>
    </row>
    <row r="255" spans="1:22" customFormat="1">
      <c r="A255" s="48" t="s">
        <v>1921</v>
      </c>
      <c r="B255" s="48" t="s">
        <v>1920</v>
      </c>
      <c r="C255" s="48">
        <v>0.1</v>
      </c>
      <c r="D255" s="48">
        <v>0</v>
      </c>
      <c r="E255" s="48">
        <v>0</v>
      </c>
      <c r="F255" s="48">
        <v>0</v>
      </c>
      <c r="G255" s="48">
        <v>0.1</v>
      </c>
      <c r="H255" s="48">
        <v>0</v>
      </c>
      <c r="I255" s="48">
        <v>0</v>
      </c>
      <c r="J255" s="48">
        <v>0</v>
      </c>
      <c r="K255" s="48">
        <v>0</v>
      </c>
      <c r="L255" s="48">
        <v>0.1</v>
      </c>
      <c r="M255" s="48">
        <v>0.1</v>
      </c>
      <c r="N255" s="48">
        <v>0.1</v>
      </c>
      <c r="O255" s="48">
        <v>0</v>
      </c>
      <c r="P255" s="48">
        <v>0</v>
      </c>
      <c r="Q255" s="48">
        <v>0.1</v>
      </c>
      <c r="R255" s="48">
        <v>0</v>
      </c>
      <c r="S255" s="48">
        <v>0.1</v>
      </c>
      <c r="T255" s="48">
        <v>0</v>
      </c>
      <c r="U255" s="48">
        <v>0</v>
      </c>
      <c r="V255" s="48">
        <v>0.1</v>
      </c>
    </row>
    <row r="256" spans="1:22" customFormat="1">
      <c r="A256" s="48" t="s">
        <v>1919</v>
      </c>
      <c r="B256" s="48" t="s">
        <v>1918</v>
      </c>
      <c r="C256" s="48">
        <v>7.5</v>
      </c>
      <c r="D256" s="48">
        <v>9.3000000000000007</v>
      </c>
      <c r="E256" s="48">
        <v>14.1</v>
      </c>
      <c r="F256" s="48">
        <v>13</v>
      </c>
      <c r="G256" s="48">
        <v>16</v>
      </c>
      <c r="H256" s="48">
        <v>14.2</v>
      </c>
      <c r="I256" s="48">
        <v>16.2</v>
      </c>
      <c r="J256" s="48">
        <v>15.3</v>
      </c>
      <c r="K256" s="48">
        <v>9.8000000000000007</v>
      </c>
      <c r="L256" s="48">
        <v>12</v>
      </c>
      <c r="M256" s="48">
        <v>9.1999999999999993</v>
      </c>
      <c r="N256" s="48">
        <v>11.5</v>
      </c>
      <c r="O256" s="48">
        <v>7.9</v>
      </c>
      <c r="P256" s="48">
        <v>13.7</v>
      </c>
      <c r="Q256" s="48">
        <v>15.6</v>
      </c>
      <c r="R256" s="48">
        <v>17.7</v>
      </c>
      <c r="S256" s="48">
        <v>11.7</v>
      </c>
      <c r="T256" s="48">
        <v>10.3</v>
      </c>
      <c r="U256" s="48">
        <v>7</v>
      </c>
      <c r="V256" s="48">
        <v>8.4</v>
      </c>
    </row>
    <row r="257" spans="1:22" customFormat="1">
      <c r="A257" s="48" t="s">
        <v>1917</v>
      </c>
      <c r="B257" s="48" t="s">
        <v>1916</v>
      </c>
      <c r="C257" s="48">
        <v>13.8</v>
      </c>
      <c r="D257" s="48">
        <v>11.2</v>
      </c>
      <c r="E257" s="48">
        <v>17.100000000000001</v>
      </c>
      <c r="F257" s="48">
        <v>18.5</v>
      </c>
      <c r="G257" s="48">
        <v>26.8</v>
      </c>
      <c r="H257" s="48">
        <v>25</v>
      </c>
      <c r="I257" s="48">
        <v>28.2</v>
      </c>
      <c r="J257" s="48">
        <v>30.2</v>
      </c>
      <c r="K257" s="48">
        <v>23.1</v>
      </c>
      <c r="L257" s="48">
        <v>16.8</v>
      </c>
      <c r="M257" s="48">
        <v>17.7</v>
      </c>
      <c r="N257" s="48">
        <v>20.8</v>
      </c>
      <c r="O257" s="48">
        <v>14.8</v>
      </c>
      <c r="P257" s="48">
        <v>20.5</v>
      </c>
      <c r="Q257" s="48">
        <v>31.2</v>
      </c>
      <c r="R257" s="48">
        <v>24.8</v>
      </c>
      <c r="S257" s="48">
        <v>26.8</v>
      </c>
      <c r="T257" s="48">
        <v>26.3</v>
      </c>
      <c r="U257" s="48">
        <v>15.4</v>
      </c>
      <c r="V257" s="48">
        <v>13.7</v>
      </c>
    </row>
    <row r="258" spans="1:22" customFormat="1">
      <c r="A258" s="48" t="s">
        <v>1915</v>
      </c>
      <c r="B258" s="48" t="s">
        <v>1914</v>
      </c>
      <c r="C258" s="48">
        <v>8</v>
      </c>
      <c r="D258" s="48">
        <v>8.4</v>
      </c>
      <c r="E258" s="48">
        <v>12.6</v>
      </c>
      <c r="F258" s="48">
        <v>16.3</v>
      </c>
      <c r="G258" s="48">
        <v>14.2</v>
      </c>
      <c r="H258" s="48">
        <v>14.6</v>
      </c>
      <c r="I258" s="48">
        <v>12</v>
      </c>
      <c r="J258" s="48">
        <v>17.399999999999999</v>
      </c>
      <c r="K258" s="48">
        <v>10.199999999999999</v>
      </c>
      <c r="L258" s="48">
        <v>11.8</v>
      </c>
      <c r="M258" s="48">
        <v>11.6</v>
      </c>
      <c r="N258" s="48">
        <v>13.7</v>
      </c>
      <c r="O258" s="48">
        <v>7</v>
      </c>
      <c r="P258" s="48">
        <v>10.6</v>
      </c>
      <c r="Q258" s="48">
        <v>10.4</v>
      </c>
      <c r="R258" s="48">
        <v>16.5</v>
      </c>
      <c r="S258" s="48">
        <v>9.5</v>
      </c>
      <c r="T258" s="48">
        <v>9.9</v>
      </c>
      <c r="U258" s="48">
        <v>9.3000000000000007</v>
      </c>
      <c r="V258" s="48">
        <v>9.3000000000000007</v>
      </c>
    </row>
    <row r="259" spans="1:22" customFormat="1">
      <c r="A259" s="48" t="s">
        <v>1913</v>
      </c>
      <c r="B259" s="48" t="s">
        <v>1912</v>
      </c>
      <c r="C259" s="48">
        <v>12.1</v>
      </c>
      <c r="D259" s="48">
        <v>9</v>
      </c>
      <c r="E259" s="48">
        <v>14.5</v>
      </c>
      <c r="F259" s="48">
        <v>12.1</v>
      </c>
      <c r="G259" s="48">
        <v>18.8</v>
      </c>
      <c r="H259" s="48">
        <v>17.100000000000001</v>
      </c>
      <c r="I259" s="48">
        <v>23.2</v>
      </c>
      <c r="J259" s="48">
        <v>20.100000000000001</v>
      </c>
      <c r="K259" s="48">
        <v>16.899999999999999</v>
      </c>
      <c r="L259" s="48">
        <v>13</v>
      </c>
      <c r="M259" s="48">
        <v>20.6</v>
      </c>
      <c r="N259" s="48">
        <v>15.6</v>
      </c>
      <c r="O259" s="48">
        <v>10.4</v>
      </c>
      <c r="P259" s="48">
        <v>19.100000000000001</v>
      </c>
      <c r="Q259" s="48">
        <v>21.3</v>
      </c>
      <c r="R259" s="48">
        <v>17.100000000000001</v>
      </c>
      <c r="S259" s="48">
        <v>21.7</v>
      </c>
      <c r="T259" s="48">
        <v>15.3</v>
      </c>
      <c r="U259" s="48">
        <v>18.899999999999999</v>
      </c>
      <c r="V259" s="48">
        <v>13.2</v>
      </c>
    </row>
    <row r="260" spans="1:22" customFormat="1">
      <c r="A260" s="48" t="s">
        <v>1911</v>
      </c>
      <c r="B260" s="48" t="s">
        <v>1910</v>
      </c>
      <c r="C260" s="48">
        <v>2.6</v>
      </c>
      <c r="D260" s="48">
        <v>2</v>
      </c>
      <c r="E260" s="48">
        <v>4.8</v>
      </c>
      <c r="F260" s="48">
        <v>4.4000000000000004</v>
      </c>
      <c r="G260" s="48">
        <v>16.2</v>
      </c>
      <c r="H260" s="48">
        <v>10.5</v>
      </c>
      <c r="I260" s="48">
        <v>13.7</v>
      </c>
      <c r="J260" s="48">
        <v>11.3</v>
      </c>
      <c r="K260" s="48">
        <v>9.8000000000000007</v>
      </c>
      <c r="L260" s="48">
        <v>7.7</v>
      </c>
      <c r="M260" s="48">
        <v>8.5</v>
      </c>
      <c r="N260" s="48">
        <v>6</v>
      </c>
      <c r="O260" s="48">
        <v>6.3</v>
      </c>
      <c r="P260" s="48">
        <v>12.6</v>
      </c>
      <c r="Q260" s="48">
        <v>13.1</v>
      </c>
      <c r="R260" s="48">
        <v>9.1</v>
      </c>
      <c r="S260" s="48">
        <v>10.1</v>
      </c>
      <c r="T260" s="48">
        <v>9.6</v>
      </c>
      <c r="U260" s="48">
        <v>8.8000000000000007</v>
      </c>
      <c r="V260" s="48">
        <v>6.8</v>
      </c>
    </row>
    <row r="261" spans="1:22" customFormat="1">
      <c r="A261" s="48" t="s">
        <v>1909</v>
      </c>
      <c r="B261" s="48" t="s">
        <v>1908</v>
      </c>
      <c r="C261" s="48">
        <v>13.6</v>
      </c>
      <c r="D261" s="48">
        <v>11.8</v>
      </c>
      <c r="E261" s="48">
        <v>16</v>
      </c>
      <c r="F261" s="48">
        <v>16.100000000000001</v>
      </c>
      <c r="G261" s="48">
        <v>14.9</v>
      </c>
      <c r="H261" s="48">
        <v>12.5</v>
      </c>
      <c r="I261" s="48">
        <v>13.8</v>
      </c>
      <c r="J261" s="48">
        <v>14.2</v>
      </c>
      <c r="K261" s="48">
        <v>13.8</v>
      </c>
      <c r="L261" s="48">
        <v>10.4</v>
      </c>
      <c r="M261" s="48">
        <v>15.4</v>
      </c>
      <c r="N261" s="48">
        <v>13.4</v>
      </c>
      <c r="O261" s="48">
        <v>7</v>
      </c>
      <c r="P261" s="48">
        <v>13.8</v>
      </c>
      <c r="Q261" s="48">
        <v>13.9</v>
      </c>
      <c r="R261" s="48">
        <v>11.3</v>
      </c>
      <c r="S261" s="48">
        <v>14.3</v>
      </c>
      <c r="T261" s="48">
        <v>14</v>
      </c>
      <c r="U261" s="48">
        <v>10.199999999999999</v>
      </c>
      <c r="V261" s="48">
        <v>10.4</v>
      </c>
    </row>
    <row r="262" spans="1:22" customFormat="1">
      <c r="A262" s="48" t="s">
        <v>1907</v>
      </c>
      <c r="B262" s="48" t="s">
        <v>1906</v>
      </c>
      <c r="C262" s="48">
        <v>3.2</v>
      </c>
      <c r="D262" s="48">
        <v>2.4</v>
      </c>
      <c r="E262" s="48">
        <v>6.6</v>
      </c>
      <c r="F262" s="48">
        <v>5.9</v>
      </c>
      <c r="G262" s="48">
        <v>14.2</v>
      </c>
      <c r="H262" s="48">
        <v>14</v>
      </c>
      <c r="I262" s="48">
        <v>15</v>
      </c>
      <c r="J262" s="48">
        <v>14.6</v>
      </c>
      <c r="K262" s="48">
        <v>12.6</v>
      </c>
      <c r="L262" s="48">
        <v>13.6</v>
      </c>
      <c r="M262" s="48">
        <v>9.4</v>
      </c>
      <c r="N262" s="48">
        <v>7.3</v>
      </c>
      <c r="O262" s="48">
        <v>6.2</v>
      </c>
      <c r="P262" s="48">
        <v>12.1</v>
      </c>
      <c r="Q262" s="48">
        <v>12.6</v>
      </c>
      <c r="R262" s="48">
        <v>13.2</v>
      </c>
      <c r="S262" s="48">
        <v>10.4</v>
      </c>
      <c r="T262" s="48">
        <v>12.1</v>
      </c>
      <c r="U262" s="48">
        <v>7.7</v>
      </c>
      <c r="V262" s="48">
        <v>7.4</v>
      </c>
    </row>
    <row r="263" spans="1:22" customFormat="1">
      <c r="A263" s="48" t="s">
        <v>1905</v>
      </c>
      <c r="B263" s="48" t="s">
        <v>1904</v>
      </c>
      <c r="C263" s="48">
        <v>6.2</v>
      </c>
      <c r="D263" s="48">
        <v>4.8</v>
      </c>
      <c r="E263" s="48">
        <v>5.9</v>
      </c>
      <c r="F263" s="48">
        <v>7.7</v>
      </c>
      <c r="G263" s="48">
        <v>8.6</v>
      </c>
      <c r="H263" s="48">
        <v>8.6</v>
      </c>
      <c r="I263" s="48">
        <v>8.5</v>
      </c>
      <c r="J263" s="48">
        <v>9.6999999999999993</v>
      </c>
      <c r="K263" s="48">
        <v>7.7</v>
      </c>
      <c r="L263" s="48">
        <v>8.1</v>
      </c>
      <c r="M263" s="48">
        <v>6.1</v>
      </c>
      <c r="N263" s="48">
        <v>10.3</v>
      </c>
      <c r="O263" s="48">
        <v>3.8</v>
      </c>
      <c r="P263" s="48">
        <v>6.4</v>
      </c>
      <c r="Q263" s="48">
        <v>10.8</v>
      </c>
      <c r="R263" s="48">
        <v>12.6</v>
      </c>
      <c r="S263" s="48">
        <v>9.6</v>
      </c>
      <c r="T263" s="48">
        <v>11.8</v>
      </c>
      <c r="U263" s="48">
        <v>6.8</v>
      </c>
      <c r="V263" s="48">
        <v>8.8000000000000007</v>
      </c>
    </row>
    <row r="264" spans="1:22" customFormat="1">
      <c r="A264" s="48" t="s">
        <v>1903</v>
      </c>
      <c r="B264" s="48" t="s">
        <v>1902</v>
      </c>
      <c r="C264" s="48">
        <v>0</v>
      </c>
      <c r="D264" s="48">
        <v>0</v>
      </c>
      <c r="E264" s="48">
        <v>0</v>
      </c>
      <c r="F264" s="48">
        <v>0</v>
      </c>
      <c r="G264" s="48">
        <v>0</v>
      </c>
      <c r="H264" s="48">
        <v>0</v>
      </c>
      <c r="I264" s="48">
        <v>0</v>
      </c>
      <c r="J264" s="48">
        <v>0</v>
      </c>
      <c r="K264" s="48">
        <v>0</v>
      </c>
      <c r="L264" s="48">
        <v>0</v>
      </c>
      <c r="M264" s="48">
        <v>0</v>
      </c>
      <c r="N264" s="48">
        <v>0</v>
      </c>
      <c r="O264" s="48">
        <v>0</v>
      </c>
      <c r="P264" s="48">
        <v>0</v>
      </c>
      <c r="Q264" s="48">
        <v>0</v>
      </c>
      <c r="R264" s="48">
        <v>0</v>
      </c>
      <c r="S264" s="48">
        <v>0</v>
      </c>
      <c r="T264" s="48">
        <v>0.1</v>
      </c>
      <c r="U264" s="48">
        <v>0</v>
      </c>
      <c r="V264" s="48">
        <v>0</v>
      </c>
    </row>
    <row r="265" spans="1:22" customFormat="1">
      <c r="A265" s="48" t="s">
        <v>1901</v>
      </c>
      <c r="B265" s="48" t="s">
        <v>1900</v>
      </c>
      <c r="C265" s="48">
        <v>4.8</v>
      </c>
      <c r="D265" s="48">
        <v>4.2</v>
      </c>
      <c r="E265" s="48">
        <v>8</v>
      </c>
      <c r="F265" s="48">
        <v>5.0999999999999996</v>
      </c>
      <c r="G265" s="48">
        <v>7.1</v>
      </c>
      <c r="H265" s="48">
        <v>6.5</v>
      </c>
      <c r="I265" s="48">
        <v>9.3000000000000007</v>
      </c>
      <c r="J265" s="48">
        <v>5.9</v>
      </c>
      <c r="K265" s="48">
        <v>4.5</v>
      </c>
      <c r="L265" s="48">
        <v>5.7</v>
      </c>
      <c r="M265" s="48">
        <v>6.6</v>
      </c>
      <c r="N265" s="48">
        <v>4.9000000000000004</v>
      </c>
      <c r="O265" s="48">
        <v>4.3</v>
      </c>
      <c r="P265" s="48">
        <v>9.1</v>
      </c>
      <c r="Q265" s="48">
        <v>8.6</v>
      </c>
      <c r="R265" s="48">
        <v>7.4</v>
      </c>
      <c r="S265" s="48">
        <v>8</v>
      </c>
      <c r="T265" s="48">
        <v>5.6</v>
      </c>
      <c r="U265" s="48">
        <v>3.9</v>
      </c>
      <c r="V265" s="48">
        <v>4.5</v>
      </c>
    </row>
    <row r="266" spans="1:22" customFormat="1">
      <c r="A266" s="48" t="s">
        <v>1899</v>
      </c>
      <c r="B266" s="48" t="s">
        <v>1898</v>
      </c>
      <c r="C266" s="48">
        <v>7.6</v>
      </c>
      <c r="D266" s="48">
        <v>5.2</v>
      </c>
      <c r="E266" s="48">
        <v>10.4</v>
      </c>
      <c r="F266" s="48">
        <v>7.7</v>
      </c>
      <c r="G266" s="48">
        <v>8.9</v>
      </c>
      <c r="H266" s="48">
        <v>6.7</v>
      </c>
      <c r="I266" s="48">
        <v>8</v>
      </c>
      <c r="J266" s="48">
        <v>7.1</v>
      </c>
      <c r="K266" s="48">
        <v>6.6</v>
      </c>
      <c r="L266" s="48">
        <v>5.8</v>
      </c>
      <c r="M266" s="48">
        <v>8</v>
      </c>
      <c r="N266" s="48">
        <v>6.3</v>
      </c>
      <c r="O266" s="48">
        <v>5.4</v>
      </c>
      <c r="P266" s="48">
        <v>9.4</v>
      </c>
      <c r="Q266" s="48">
        <v>8.4</v>
      </c>
      <c r="R266" s="48">
        <v>6.8</v>
      </c>
      <c r="S266" s="48">
        <v>7.8</v>
      </c>
      <c r="T266" s="48">
        <v>5.5</v>
      </c>
      <c r="U266" s="48">
        <v>9.1</v>
      </c>
      <c r="V266" s="48">
        <v>6.7</v>
      </c>
    </row>
    <row r="267" spans="1:22" customFormat="1">
      <c r="A267" s="48" t="s">
        <v>1897</v>
      </c>
      <c r="B267" s="48" t="s">
        <v>1896</v>
      </c>
      <c r="C267" s="48">
        <v>4.7</v>
      </c>
      <c r="D267" s="48">
        <v>3.6</v>
      </c>
      <c r="E267" s="48">
        <v>5.6</v>
      </c>
      <c r="F267" s="48">
        <v>5.3</v>
      </c>
      <c r="G267" s="48">
        <v>4.7</v>
      </c>
      <c r="H267" s="48">
        <v>6.1</v>
      </c>
      <c r="I267" s="48">
        <v>5.5</v>
      </c>
      <c r="J267" s="48">
        <v>5.3</v>
      </c>
      <c r="K267" s="48">
        <v>5.4</v>
      </c>
      <c r="L267" s="48">
        <v>4.2</v>
      </c>
      <c r="M267" s="48">
        <v>4.9000000000000004</v>
      </c>
      <c r="N267" s="48">
        <v>3.4</v>
      </c>
      <c r="O267" s="48">
        <v>2.7</v>
      </c>
      <c r="P267" s="48">
        <v>5.5</v>
      </c>
      <c r="Q267" s="48">
        <v>3.8</v>
      </c>
      <c r="R267" s="48">
        <v>4.5999999999999996</v>
      </c>
      <c r="S267" s="48">
        <v>5.0999999999999996</v>
      </c>
      <c r="T267" s="48">
        <v>4.9000000000000004</v>
      </c>
      <c r="U267" s="48">
        <v>3.7</v>
      </c>
      <c r="V267" s="48">
        <v>3.2</v>
      </c>
    </row>
    <row r="268" spans="1:22" customFormat="1">
      <c r="A268" s="48" t="s">
        <v>1895</v>
      </c>
      <c r="B268" s="48" t="s">
        <v>1894</v>
      </c>
      <c r="C268" s="48">
        <v>19.3</v>
      </c>
      <c r="D268" s="48">
        <v>16.7</v>
      </c>
      <c r="E268" s="48">
        <v>29.7</v>
      </c>
      <c r="F268" s="48">
        <v>22.9</v>
      </c>
      <c r="G268" s="48">
        <v>25.4</v>
      </c>
      <c r="H268" s="48">
        <v>24</v>
      </c>
      <c r="I268" s="48">
        <v>24.6</v>
      </c>
      <c r="J268" s="48">
        <v>25.3</v>
      </c>
      <c r="K268" s="48">
        <v>18.3</v>
      </c>
      <c r="L268" s="48">
        <v>19.7</v>
      </c>
      <c r="M268" s="48">
        <v>21.1</v>
      </c>
      <c r="N268" s="48">
        <v>18.7</v>
      </c>
      <c r="O268" s="48">
        <v>14.9</v>
      </c>
      <c r="P268" s="48">
        <v>24.2</v>
      </c>
      <c r="Q268" s="48">
        <v>27.5</v>
      </c>
      <c r="R268" s="48">
        <v>21.4</v>
      </c>
      <c r="S268" s="48">
        <v>23.3</v>
      </c>
      <c r="T268" s="48">
        <v>19</v>
      </c>
      <c r="U268" s="48">
        <v>14.3</v>
      </c>
      <c r="V268" s="48">
        <v>16.600000000000001</v>
      </c>
    </row>
    <row r="269" spans="1:22" customFormat="1">
      <c r="A269" s="48" t="s">
        <v>1893</v>
      </c>
      <c r="B269" s="48" t="s">
        <v>1892</v>
      </c>
      <c r="C269" s="48">
        <v>1.8</v>
      </c>
      <c r="D269" s="48">
        <v>1.4</v>
      </c>
      <c r="E269" s="48">
        <v>6.1</v>
      </c>
      <c r="F269" s="48">
        <v>5.0999999999999996</v>
      </c>
      <c r="G269" s="48">
        <v>12.7</v>
      </c>
      <c r="H269" s="48">
        <v>12.9</v>
      </c>
      <c r="I269" s="48">
        <v>14.1</v>
      </c>
      <c r="J269" s="48">
        <v>15</v>
      </c>
      <c r="K269" s="48">
        <v>12.5</v>
      </c>
      <c r="L269" s="48">
        <v>13.8</v>
      </c>
      <c r="M269" s="48">
        <v>12.6</v>
      </c>
      <c r="N269" s="48">
        <v>12.5</v>
      </c>
      <c r="O269" s="48">
        <v>6.3</v>
      </c>
      <c r="P269" s="48">
        <v>10.6</v>
      </c>
      <c r="Q269" s="48">
        <v>12.8</v>
      </c>
      <c r="R269" s="48">
        <v>13.4</v>
      </c>
      <c r="S269" s="48">
        <v>9.6999999999999993</v>
      </c>
      <c r="T269" s="48">
        <v>11.7</v>
      </c>
      <c r="U269" s="48">
        <v>9.9</v>
      </c>
      <c r="V269" s="48">
        <v>9.6999999999999993</v>
      </c>
    </row>
    <row r="270" spans="1:22" customFormat="1">
      <c r="A270" s="48" t="s">
        <v>1891</v>
      </c>
      <c r="B270" s="48" t="s">
        <v>1890</v>
      </c>
      <c r="C270" s="48">
        <v>7.2</v>
      </c>
      <c r="D270" s="48">
        <v>7.3</v>
      </c>
      <c r="E270" s="48">
        <v>8.5</v>
      </c>
      <c r="F270" s="48">
        <v>9.6999999999999993</v>
      </c>
      <c r="G270" s="48">
        <v>6.4</v>
      </c>
      <c r="H270" s="48">
        <v>5.9</v>
      </c>
      <c r="I270" s="48">
        <v>7.5</v>
      </c>
      <c r="J270" s="48">
        <v>7.2</v>
      </c>
      <c r="K270" s="48">
        <v>5.3</v>
      </c>
      <c r="L270" s="48">
        <v>5.0999999999999996</v>
      </c>
      <c r="M270" s="48">
        <v>5.9</v>
      </c>
      <c r="N270" s="48">
        <v>5.6</v>
      </c>
      <c r="O270" s="48">
        <v>3.8</v>
      </c>
      <c r="P270" s="48">
        <v>5.6</v>
      </c>
      <c r="Q270" s="48">
        <v>7.4</v>
      </c>
      <c r="R270" s="48">
        <v>5.7</v>
      </c>
      <c r="S270" s="48">
        <v>6.2</v>
      </c>
      <c r="T270" s="48">
        <v>6.3</v>
      </c>
      <c r="U270" s="48">
        <v>4.0999999999999996</v>
      </c>
      <c r="V270" s="48">
        <v>3.9</v>
      </c>
    </row>
    <row r="271" spans="1:22" customFormat="1">
      <c r="A271" s="48" t="s">
        <v>1889</v>
      </c>
      <c r="B271" s="48" t="s">
        <v>1888</v>
      </c>
      <c r="C271" s="48">
        <v>6.4</v>
      </c>
      <c r="D271" s="48">
        <v>3.7</v>
      </c>
      <c r="E271" s="48">
        <v>9.6</v>
      </c>
      <c r="F271" s="48">
        <v>8.1</v>
      </c>
      <c r="G271" s="48">
        <v>9</v>
      </c>
      <c r="H271" s="48">
        <v>6.5</v>
      </c>
      <c r="I271" s="48">
        <v>7.8</v>
      </c>
      <c r="J271" s="48">
        <v>7.5</v>
      </c>
      <c r="K271" s="48">
        <v>6.1</v>
      </c>
      <c r="L271" s="48">
        <v>8.4</v>
      </c>
      <c r="M271" s="48">
        <v>9.6999999999999993</v>
      </c>
      <c r="N271" s="48">
        <v>8.1999999999999993</v>
      </c>
      <c r="O271" s="48">
        <v>5.4</v>
      </c>
      <c r="P271" s="48">
        <v>11.4</v>
      </c>
      <c r="Q271" s="48">
        <v>8.1</v>
      </c>
      <c r="R271" s="48">
        <v>6.1</v>
      </c>
      <c r="S271" s="48">
        <v>10.4</v>
      </c>
      <c r="T271" s="48">
        <v>8.4</v>
      </c>
      <c r="U271" s="48">
        <v>7.8</v>
      </c>
      <c r="V271" s="48">
        <v>6.4</v>
      </c>
    </row>
    <row r="272" spans="1:22" customFormat="1">
      <c r="A272" s="48" t="s">
        <v>1887</v>
      </c>
      <c r="B272" s="48" t="s">
        <v>1886</v>
      </c>
      <c r="C272" s="48">
        <v>3.3</v>
      </c>
      <c r="D272" s="48">
        <v>2.2000000000000002</v>
      </c>
      <c r="E272" s="48">
        <v>5.0999999999999996</v>
      </c>
      <c r="F272" s="48">
        <v>5.0999999999999996</v>
      </c>
      <c r="G272" s="48">
        <v>8.5</v>
      </c>
      <c r="H272" s="48">
        <v>8.5</v>
      </c>
      <c r="I272" s="48">
        <v>9.5</v>
      </c>
      <c r="J272" s="48">
        <v>8.6999999999999993</v>
      </c>
      <c r="K272" s="48">
        <v>6.4</v>
      </c>
      <c r="L272" s="48">
        <v>8.9</v>
      </c>
      <c r="M272" s="48">
        <v>12.4</v>
      </c>
      <c r="N272" s="48">
        <v>10.5</v>
      </c>
      <c r="O272" s="48">
        <v>4.4000000000000004</v>
      </c>
      <c r="P272" s="48">
        <v>6.5</v>
      </c>
      <c r="Q272" s="48">
        <v>7.3</v>
      </c>
      <c r="R272" s="48">
        <v>6.1</v>
      </c>
      <c r="S272" s="48">
        <v>8.9</v>
      </c>
      <c r="T272" s="48">
        <v>8.1999999999999993</v>
      </c>
      <c r="U272" s="48">
        <v>8.6</v>
      </c>
      <c r="V272" s="48">
        <v>9.1999999999999993</v>
      </c>
    </row>
    <row r="273" spans="1:22" customFormat="1">
      <c r="A273" s="48" t="s">
        <v>1885</v>
      </c>
      <c r="B273" s="48" t="s">
        <v>1884</v>
      </c>
      <c r="C273" s="48">
        <v>2.9</v>
      </c>
      <c r="D273" s="48">
        <v>3.1</v>
      </c>
      <c r="E273" s="48">
        <v>5.8</v>
      </c>
      <c r="F273" s="48">
        <v>7.5</v>
      </c>
      <c r="G273" s="48">
        <v>9.1</v>
      </c>
      <c r="H273" s="48">
        <v>12.7</v>
      </c>
      <c r="I273" s="48">
        <v>11.3</v>
      </c>
      <c r="J273" s="48">
        <v>15.6</v>
      </c>
      <c r="K273" s="48">
        <v>10.1</v>
      </c>
      <c r="L273" s="48">
        <v>10.1</v>
      </c>
      <c r="M273" s="48">
        <v>10.4</v>
      </c>
      <c r="N273" s="48">
        <v>14</v>
      </c>
      <c r="O273" s="48">
        <v>5.0999999999999996</v>
      </c>
      <c r="P273" s="48">
        <v>7.9</v>
      </c>
      <c r="Q273" s="48">
        <v>10.4</v>
      </c>
      <c r="R273" s="48">
        <v>13.9</v>
      </c>
      <c r="S273" s="48">
        <v>9.8000000000000007</v>
      </c>
      <c r="T273" s="48">
        <v>10.6</v>
      </c>
      <c r="U273" s="48">
        <v>7.6</v>
      </c>
      <c r="V273" s="48">
        <v>8.5</v>
      </c>
    </row>
    <row r="274" spans="1:22" customFormat="1">
      <c r="A274" s="48" t="s">
        <v>1883</v>
      </c>
      <c r="B274" s="48" t="s">
        <v>1882</v>
      </c>
      <c r="C274" s="48">
        <v>2.7</v>
      </c>
      <c r="D274" s="48">
        <v>1.5</v>
      </c>
      <c r="E274" s="48">
        <v>4</v>
      </c>
      <c r="F274" s="48">
        <v>2.5</v>
      </c>
      <c r="G274" s="48">
        <v>9.9</v>
      </c>
      <c r="H274" s="48">
        <v>8.8000000000000007</v>
      </c>
      <c r="I274" s="48">
        <v>11</v>
      </c>
      <c r="J274" s="48">
        <v>10.7</v>
      </c>
      <c r="K274" s="48">
        <v>8.6</v>
      </c>
      <c r="L274" s="48">
        <v>8.1999999999999993</v>
      </c>
      <c r="M274" s="48">
        <v>8.1</v>
      </c>
      <c r="N274" s="48">
        <v>8.1</v>
      </c>
      <c r="O274" s="48">
        <v>5.2</v>
      </c>
      <c r="P274" s="48">
        <v>9.5</v>
      </c>
      <c r="Q274" s="48">
        <v>9.5</v>
      </c>
      <c r="R274" s="48">
        <v>7.5</v>
      </c>
      <c r="S274" s="48">
        <v>12</v>
      </c>
      <c r="T274" s="48">
        <v>6.5</v>
      </c>
      <c r="U274" s="48">
        <v>9.1</v>
      </c>
      <c r="V274" s="48">
        <v>6.9</v>
      </c>
    </row>
    <row r="275" spans="1:22" customFormat="1">
      <c r="A275" s="48" t="s">
        <v>1881</v>
      </c>
      <c r="B275" s="48" t="s">
        <v>1880</v>
      </c>
      <c r="C275" s="48">
        <v>59.2</v>
      </c>
      <c r="D275" s="48">
        <v>64.2</v>
      </c>
      <c r="E275" s="48">
        <v>144.19999999999999</v>
      </c>
      <c r="F275" s="48">
        <v>151.69999999999999</v>
      </c>
      <c r="G275" s="48">
        <v>194.8</v>
      </c>
      <c r="H275" s="48">
        <v>171.6</v>
      </c>
      <c r="I275" s="48">
        <v>177.7</v>
      </c>
      <c r="J275" s="48">
        <v>183.6</v>
      </c>
      <c r="K275" s="48">
        <v>119.5</v>
      </c>
      <c r="L275" s="48">
        <v>81.400000000000006</v>
      </c>
      <c r="M275" s="48">
        <v>75.900000000000006</v>
      </c>
      <c r="N275" s="48">
        <v>88.8</v>
      </c>
      <c r="O275" s="48">
        <v>98.9</v>
      </c>
      <c r="P275" s="48">
        <v>200</v>
      </c>
      <c r="Q275" s="48">
        <v>191.2</v>
      </c>
      <c r="R275" s="48">
        <v>155.80000000000001</v>
      </c>
      <c r="S275" s="48">
        <v>117.3</v>
      </c>
      <c r="T275" s="48">
        <v>133.9</v>
      </c>
      <c r="U275" s="48">
        <v>45.2</v>
      </c>
      <c r="V275" s="48">
        <v>56.3</v>
      </c>
    </row>
    <row r="276" spans="1:22" customFormat="1">
      <c r="A276" s="48" t="s">
        <v>1879</v>
      </c>
      <c r="B276" s="48" t="s">
        <v>1878</v>
      </c>
      <c r="C276" s="48">
        <v>3.1</v>
      </c>
      <c r="D276" s="48">
        <v>3.3</v>
      </c>
      <c r="E276" s="48">
        <v>3.9</v>
      </c>
      <c r="F276" s="48">
        <v>4.8</v>
      </c>
      <c r="G276" s="48">
        <v>3.5</v>
      </c>
      <c r="H276" s="48">
        <v>2.2999999999999998</v>
      </c>
      <c r="I276" s="48">
        <v>3.3</v>
      </c>
      <c r="J276" s="48">
        <v>2</v>
      </c>
      <c r="K276" s="48">
        <v>4</v>
      </c>
      <c r="L276" s="48">
        <v>2.2000000000000002</v>
      </c>
      <c r="M276" s="48">
        <v>3.7</v>
      </c>
      <c r="N276" s="48">
        <v>2.5</v>
      </c>
      <c r="O276" s="48">
        <v>2</v>
      </c>
      <c r="P276" s="48">
        <v>2.8</v>
      </c>
      <c r="Q276" s="48">
        <v>3</v>
      </c>
      <c r="R276" s="48">
        <v>2.7</v>
      </c>
      <c r="S276" s="48">
        <v>3.6</v>
      </c>
      <c r="T276" s="48">
        <v>3.1</v>
      </c>
      <c r="U276" s="48">
        <v>3.2</v>
      </c>
      <c r="V276" s="48">
        <v>2.7</v>
      </c>
    </row>
    <row r="277" spans="1:22" customFormat="1">
      <c r="A277" s="48" t="s">
        <v>1877</v>
      </c>
      <c r="B277" s="48" t="s">
        <v>1876</v>
      </c>
      <c r="C277" s="48">
        <v>9.1</v>
      </c>
      <c r="D277" s="48">
        <v>9.4</v>
      </c>
      <c r="E277" s="48">
        <v>16.8</v>
      </c>
      <c r="F277" s="48">
        <v>14.2</v>
      </c>
      <c r="G277" s="48">
        <v>11.9</v>
      </c>
      <c r="H277" s="48">
        <v>12.6</v>
      </c>
      <c r="I277" s="48">
        <v>12</v>
      </c>
      <c r="J277" s="48">
        <v>15.8</v>
      </c>
      <c r="K277" s="48">
        <v>10</v>
      </c>
      <c r="L277" s="48">
        <v>8.1</v>
      </c>
      <c r="M277" s="48">
        <v>10.7</v>
      </c>
      <c r="N277" s="48">
        <v>10</v>
      </c>
      <c r="O277" s="48">
        <v>7.3</v>
      </c>
      <c r="P277" s="48">
        <v>14.1</v>
      </c>
      <c r="Q277" s="48">
        <v>14.2</v>
      </c>
      <c r="R277" s="48">
        <v>9.6</v>
      </c>
      <c r="S277" s="48">
        <v>11.2</v>
      </c>
      <c r="T277" s="48">
        <v>9.1999999999999993</v>
      </c>
      <c r="U277" s="48">
        <v>7.6</v>
      </c>
      <c r="V277" s="48">
        <v>7.1</v>
      </c>
    </row>
    <row r="278" spans="1:22" customFormat="1">
      <c r="A278" s="48" t="s">
        <v>1875</v>
      </c>
      <c r="B278" s="48" t="s">
        <v>1874</v>
      </c>
      <c r="C278" s="48">
        <v>16.5</v>
      </c>
      <c r="D278" s="48">
        <v>18.2</v>
      </c>
      <c r="E278" s="48">
        <v>24.6</v>
      </c>
      <c r="F278" s="48">
        <v>23.4</v>
      </c>
      <c r="G278" s="48">
        <v>16.899999999999999</v>
      </c>
      <c r="H278" s="48">
        <v>18.100000000000001</v>
      </c>
      <c r="I278" s="48">
        <v>19.399999999999999</v>
      </c>
      <c r="J278" s="48">
        <v>20.3</v>
      </c>
      <c r="K278" s="48">
        <v>14.6</v>
      </c>
      <c r="L278" s="48">
        <v>19.399999999999999</v>
      </c>
      <c r="M278" s="48">
        <v>16.399999999999999</v>
      </c>
      <c r="N278" s="48">
        <v>18.100000000000001</v>
      </c>
      <c r="O278" s="48">
        <v>8.6999999999999993</v>
      </c>
      <c r="P278" s="48">
        <v>15.2</v>
      </c>
      <c r="Q278" s="48">
        <v>17.7</v>
      </c>
      <c r="R278" s="48">
        <v>19.7</v>
      </c>
      <c r="S278" s="48">
        <v>16.100000000000001</v>
      </c>
      <c r="T278" s="48">
        <v>17</v>
      </c>
      <c r="U278" s="48">
        <v>13.2</v>
      </c>
      <c r="V278" s="48">
        <v>18</v>
      </c>
    </row>
    <row r="279" spans="1:22" customFormat="1">
      <c r="A279" s="48" t="s">
        <v>1873</v>
      </c>
      <c r="B279" s="48" t="s">
        <v>1872</v>
      </c>
      <c r="C279" s="48">
        <v>3.7</v>
      </c>
      <c r="D279" s="48">
        <v>3.7</v>
      </c>
      <c r="E279" s="48">
        <v>5.8</v>
      </c>
      <c r="F279" s="48">
        <v>5.3</v>
      </c>
      <c r="G279" s="48">
        <v>6.4</v>
      </c>
      <c r="H279" s="48">
        <v>11.2</v>
      </c>
      <c r="I279" s="48">
        <v>7.1</v>
      </c>
      <c r="J279" s="48">
        <v>9.4</v>
      </c>
      <c r="K279" s="48">
        <v>6.5</v>
      </c>
      <c r="L279" s="48">
        <v>5.8</v>
      </c>
      <c r="M279" s="48">
        <v>7.2</v>
      </c>
      <c r="N279" s="48">
        <v>7.8</v>
      </c>
      <c r="O279" s="48">
        <v>4.5</v>
      </c>
      <c r="P279" s="48">
        <v>6.7</v>
      </c>
      <c r="Q279" s="48">
        <v>8.6</v>
      </c>
      <c r="R279" s="48">
        <v>8.1</v>
      </c>
      <c r="S279" s="48">
        <v>6.7</v>
      </c>
      <c r="T279" s="48">
        <v>8.8000000000000007</v>
      </c>
      <c r="U279" s="48">
        <v>4.5</v>
      </c>
      <c r="V279" s="48">
        <v>7.3</v>
      </c>
    </row>
    <row r="280" spans="1:22" customFormat="1">
      <c r="A280" s="48" t="s">
        <v>1871</v>
      </c>
      <c r="B280" s="48" t="s">
        <v>1870</v>
      </c>
      <c r="C280" s="48">
        <v>20.7</v>
      </c>
      <c r="D280" s="48">
        <v>17.2</v>
      </c>
      <c r="E280" s="48">
        <v>23.6</v>
      </c>
      <c r="F280" s="48">
        <v>21.5</v>
      </c>
      <c r="G280" s="48">
        <v>21.6</v>
      </c>
      <c r="H280" s="48">
        <v>20.9</v>
      </c>
      <c r="I280" s="48">
        <v>21.8</v>
      </c>
      <c r="J280" s="48">
        <v>23.4</v>
      </c>
      <c r="K280" s="48">
        <v>18.399999999999999</v>
      </c>
      <c r="L280" s="48">
        <v>14.5</v>
      </c>
      <c r="M280" s="48">
        <v>17.100000000000001</v>
      </c>
      <c r="N280" s="48">
        <v>18.2</v>
      </c>
      <c r="O280" s="48">
        <v>12.4</v>
      </c>
      <c r="P280" s="48">
        <v>25.2</v>
      </c>
      <c r="Q280" s="48">
        <v>23.3</v>
      </c>
      <c r="R280" s="48">
        <v>21.4</v>
      </c>
      <c r="S280" s="48">
        <v>22.3</v>
      </c>
      <c r="T280" s="48">
        <v>19.2</v>
      </c>
      <c r="U280" s="48">
        <v>17.2</v>
      </c>
      <c r="V280" s="48">
        <v>17.399999999999999</v>
      </c>
    </row>
    <row r="281" spans="1:22" customFormat="1">
      <c r="A281" s="48" t="s">
        <v>1869</v>
      </c>
      <c r="B281" s="48" t="s">
        <v>1868</v>
      </c>
      <c r="C281" s="48">
        <v>19.3</v>
      </c>
      <c r="D281" s="48">
        <v>15.4</v>
      </c>
      <c r="E281" s="48">
        <v>31.1</v>
      </c>
      <c r="F281" s="48">
        <v>21.1</v>
      </c>
      <c r="G281" s="48">
        <v>24.5</v>
      </c>
      <c r="H281" s="48">
        <v>23.4</v>
      </c>
      <c r="I281" s="48">
        <v>25.8</v>
      </c>
      <c r="J281" s="48">
        <v>25.2</v>
      </c>
      <c r="K281" s="48">
        <v>19.5</v>
      </c>
      <c r="L281" s="48">
        <v>17.2</v>
      </c>
      <c r="M281" s="48">
        <v>20.100000000000001</v>
      </c>
      <c r="N281" s="48">
        <v>19.3</v>
      </c>
      <c r="O281" s="48">
        <v>14.6</v>
      </c>
      <c r="P281" s="48">
        <v>25</v>
      </c>
      <c r="Q281" s="48">
        <v>24</v>
      </c>
      <c r="R281" s="48">
        <v>21.4</v>
      </c>
      <c r="S281" s="48">
        <v>27.6</v>
      </c>
      <c r="T281" s="48">
        <v>23.1</v>
      </c>
      <c r="U281" s="48">
        <v>18</v>
      </c>
      <c r="V281" s="48">
        <v>17.600000000000001</v>
      </c>
    </row>
    <row r="282" spans="1:22" customFormat="1">
      <c r="A282" s="48" t="s">
        <v>1867</v>
      </c>
      <c r="B282" s="48" t="s">
        <v>1866</v>
      </c>
      <c r="C282" s="48">
        <v>16.2</v>
      </c>
      <c r="D282" s="48">
        <v>14.4</v>
      </c>
      <c r="E282" s="48">
        <v>9.3000000000000007</v>
      </c>
      <c r="F282" s="48">
        <v>6.7</v>
      </c>
      <c r="G282" s="48">
        <v>11.7</v>
      </c>
      <c r="H282" s="48">
        <v>10.1</v>
      </c>
      <c r="I282" s="48">
        <v>21.8</v>
      </c>
      <c r="J282" s="48">
        <v>21.7</v>
      </c>
      <c r="K282" s="48">
        <v>18.2</v>
      </c>
      <c r="L282" s="48">
        <v>13.1</v>
      </c>
      <c r="M282" s="48">
        <v>21</v>
      </c>
      <c r="N282" s="48">
        <v>17</v>
      </c>
      <c r="O282" s="48">
        <v>4.7</v>
      </c>
      <c r="P282" s="48">
        <v>7.9</v>
      </c>
      <c r="Q282" s="48">
        <v>19.5</v>
      </c>
      <c r="R282" s="48">
        <v>15.8</v>
      </c>
      <c r="S282" s="48">
        <v>24.2</v>
      </c>
      <c r="T282" s="48">
        <v>33.200000000000003</v>
      </c>
      <c r="U282" s="48">
        <v>27.7</v>
      </c>
      <c r="V282" s="48">
        <v>17.3</v>
      </c>
    </row>
    <row r="283" spans="1:22" customFormat="1">
      <c r="A283" s="48" t="s">
        <v>1865</v>
      </c>
      <c r="B283" s="48" t="s">
        <v>1864</v>
      </c>
      <c r="C283" s="48">
        <v>2.2999999999999998</v>
      </c>
      <c r="D283" s="48">
        <v>3.3</v>
      </c>
      <c r="E283" s="48">
        <v>3.2</v>
      </c>
      <c r="F283" s="48">
        <v>3.3</v>
      </c>
      <c r="G283" s="48">
        <v>3.5</v>
      </c>
      <c r="H283" s="48">
        <v>4</v>
      </c>
      <c r="I283" s="48">
        <v>3.1</v>
      </c>
      <c r="J283" s="48">
        <v>4.9000000000000004</v>
      </c>
      <c r="K283" s="48">
        <v>4.7</v>
      </c>
      <c r="L283" s="48">
        <v>3.2</v>
      </c>
      <c r="M283" s="48">
        <v>2.2999999999999998</v>
      </c>
      <c r="N283" s="48">
        <v>3.2</v>
      </c>
      <c r="O283" s="48">
        <v>1.2</v>
      </c>
      <c r="P283" s="48">
        <v>3</v>
      </c>
      <c r="Q283" s="48">
        <v>4.3</v>
      </c>
      <c r="R283" s="48">
        <v>4.8</v>
      </c>
      <c r="S283" s="48">
        <v>3.3</v>
      </c>
      <c r="T283" s="48">
        <v>3.9</v>
      </c>
      <c r="U283" s="48">
        <v>2.6</v>
      </c>
      <c r="V283" s="48">
        <v>3.3</v>
      </c>
    </row>
    <row r="284" spans="1:22" customFormat="1">
      <c r="A284" s="48" t="s">
        <v>1863</v>
      </c>
      <c r="B284" s="48" t="s">
        <v>1862</v>
      </c>
      <c r="C284" s="48">
        <v>4.7</v>
      </c>
      <c r="D284" s="48">
        <v>5.9</v>
      </c>
      <c r="E284" s="48">
        <v>9</v>
      </c>
      <c r="F284" s="48">
        <v>8.4</v>
      </c>
      <c r="G284" s="48">
        <v>15.6</v>
      </c>
      <c r="H284" s="48">
        <v>12.1</v>
      </c>
      <c r="I284" s="48">
        <v>14.7</v>
      </c>
      <c r="J284" s="48">
        <v>15.2</v>
      </c>
      <c r="K284" s="48">
        <v>11.2</v>
      </c>
      <c r="L284" s="48">
        <v>11.3</v>
      </c>
      <c r="M284" s="48">
        <v>12</v>
      </c>
      <c r="N284" s="48">
        <v>11.2</v>
      </c>
      <c r="O284" s="48">
        <v>9.1</v>
      </c>
      <c r="P284" s="48">
        <v>16</v>
      </c>
      <c r="Q284" s="48">
        <v>13.3</v>
      </c>
      <c r="R284" s="48">
        <v>11.8</v>
      </c>
      <c r="S284" s="48">
        <v>12.4</v>
      </c>
      <c r="T284" s="48">
        <v>9.8000000000000007</v>
      </c>
      <c r="U284" s="48">
        <v>9.3000000000000007</v>
      </c>
      <c r="V284" s="48">
        <v>8.8000000000000007</v>
      </c>
    </row>
    <row r="285" spans="1:22" customFormat="1">
      <c r="A285" s="48" t="s">
        <v>1861</v>
      </c>
      <c r="B285" s="48" t="s">
        <v>1860</v>
      </c>
      <c r="C285" s="48">
        <v>4.7</v>
      </c>
      <c r="D285" s="48">
        <v>6</v>
      </c>
      <c r="E285" s="48">
        <v>6.2</v>
      </c>
      <c r="F285" s="48">
        <v>8.1</v>
      </c>
      <c r="G285" s="48">
        <v>6.3</v>
      </c>
      <c r="H285" s="48">
        <v>8.3000000000000007</v>
      </c>
      <c r="I285" s="48">
        <v>5</v>
      </c>
      <c r="J285" s="48">
        <v>6.6</v>
      </c>
      <c r="K285" s="48">
        <v>5.9</v>
      </c>
      <c r="L285" s="48">
        <v>8.6999999999999993</v>
      </c>
      <c r="M285" s="48">
        <v>5.5</v>
      </c>
      <c r="N285" s="48">
        <v>5.8</v>
      </c>
      <c r="O285" s="48">
        <v>3</v>
      </c>
      <c r="P285" s="48">
        <v>3.9</v>
      </c>
      <c r="Q285" s="48">
        <v>6.3</v>
      </c>
      <c r="R285" s="48">
        <v>9</v>
      </c>
      <c r="S285" s="48">
        <v>6</v>
      </c>
      <c r="T285" s="48">
        <v>6.6</v>
      </c>
      <c r="U285" s="48">
        <v>4.9000000000000004</v>
      </c>
      <c r="V285" s="48">
        <v>8</v>
      </c>
    </row>
    <row r="286" spans="1:22" customFormat="1">
      <c r="A286" s="48" t="s">
        <v>1859</v>
      </c>
      <c r="B286" s="48" t="s">
        <v>1858</v>
      </c>
      <c r="C286" s="48">
        <v>2.2999999999999998</v>
      </c>
      <c r="D286" s="48">
        <v>2</v>
      </c>
      <c r="E286" s="48">
        <v>3.2</v>
      </c>
      <c r="F286" s="48">
        <v>3.4</v>
      </c>
      <c r="G286" s="48">
        <v>4.8</v>
      </c>
      <c r="H286" s="48">
        <v>3.7</v>
      </c>
      <c r="I286" s="48">
        <v>4</v>
      </c>
      <c r="J286" s="48">
        <v>4.5</v>
      </c>
      <c r="K286" s="48">
        <v>3</v>
      </c>
      <c r="L286" s="48">
        <v>3.2</v>
      </c>
      <c r="M286" s="48">
        <v>3.6</v>
      </c>
      <c r="N286" s="48">
        <v>3.8</v>
      </c>
      <c r="O286" s="48">
        <v>2.1</v>
      </c>
      <c r="P286" s="48">
        <v>3.8</v>
      </c>
      <c r="Q286" s="48">
        <v>4.0999999999999996</v>
      </c>
      <c r="R286" s="48">
        <v>3.7</v>
      </c>
      <c r="S286" s="48">
        <v>4.3</v>
      </c>
      <c r="T286" s="48">
        <v>3.4</v>
      </c>
      <c r="U286" s="48">
        <v>2.9</v>
      </c>
      <c r="V286" s="48">
        <v>2.5</v>
      </c>
    </row>
    <row r="287" spans="1:22" customFormat="1">
      <c r="A287" s="48" t="s">
        <v>1857</v>
      </c>
      <c r="B287" s="48" t="s">
        <v>1856</v>
      </c>
      <c r="C287" s="48">
        <v>2</v>
      </c>
      <c r="D287" s="48">
        <v>1.6</v>
      </c>
      <c r="E287" s="48">
        <v>4</v>
      </c>
      <c r="F287" s="48">
        <v>4.2</v>
      </c>
      <c r="G287" s="48">
        <v>3.1</v>
      </c>
      <c r="H287" s="48">
        <v>4.2</v>
      </c>
      <c r="I287" s="48">
        <v>2.6</v>
      </c>
      <c r="J287" s="48">
        <v>2.2999999999999998</v>
      </c>
      <c r="K287" s="48">
        <v>3.1</v>
      </c>
      <c r="L287" s="48">
        <v>2.1</v>
      </c>
      <c r="M287" s="48">
        <v>2.4</v>
      </c>
      <c r="N287" s="48">
        <v>2.8</v>
      </c>
      <c r="O287" s="48">
        <v>1.8</v>
      </c>
      <c r="P287" s="48">
        <v>3.7</v>
      </c>
      <c r="Q287" s="48">
        <v>4.0999999999999996</v>
      </c>
      <c r="R287" s="48">
        <v>2.7</v>
      </c>
      <c r="S287" s="48">
        <v>1.7</v>
      </c>
      <c r="T287" s="48">
        <v>3.4</v>
      </c>
      <c r="U287" s="48">
        <v>1.3</v>
      </c>
      <c r="V287" s="48">
        <v>1.8</v>
      </c>
    </row>
    <row r="288" spans="1:22" customFormat="1">
      <c r="A288" s="48" t="s">
        <v>1855</v>
      </c>
      <c r="B288" s="48" t="s">
        <v>1854</v>
      </c>
      <c r="C288" s="48">
        <v>10.3</v>
      </c>
      <c r="D288" s="48">
        <v>7.5</v>
      </c>
      <c r="E288" s="48">
        <v>13</v>
      </c>
      <c r="F288" s="48">
        <v>10.7</v>
      </c>
      <c r="G288" s="48">
        <v>35.299999999999997</v>
      </c>
      <c r="H288" s="48">
        <v>29.3</v>
      </c>
      <c r="I288" s="48">
        <v>40.5</v>
      </c>
      <c r="J288" s="48">
        <v>37.299999999999997</v>
      </c>
      <c r="K288" s="48">
        <v>34.1</v>
      </c>
      <c r="L288" s="48">
        <v>24.1</v>
      </c>
      <c r="M288" s="48">
        <v>32.799999999999997</v>
      </c>
      <c r="N288" s="48">
        <v>30.8</v>
      </c>
      <c r="O288" s="48">
        <v>21.1</v>
      </c>
      <c r="P288" s="48">
        <v>31.6</v>
      </c>
      <c r="Q288" s="48">
        <v>39.5</v>
      </c>
      <c r="R288" s="48">
        <v>28.4</v>
      </c>
      <c r="S288" s="48">
        <v>40.4</v>
      </c>
      <c r="T288" s="48">
        <v>31.6</v>
      </c>
      <c r="U288" s="48">
        <v>26.7</v>
      </c>
      <c r="V288" s="48">
        <v>26.9</v>
      </c>
    </row>
    <row r="289" spans="1:22" customFormat="1">
      <c r="A289" s="48" t="s">
        <v>1853</v>
      </c>
      <c r="B289" s="48" t="s">
        <v>1852</v>
      </c>
      <c r="C289" s="48">
        <v>13.3</v>
      </c>
      <c r="D289" s="48">
        <v>9.3000000000000007</v>
      </c>
      <c r="E289" s="48">
        <v>17.100000000000001</v>
      </c>
      <c r="F289" s="48">
        <v>17.7</v>
      </c>
      <c r="G289" s="48">
        <v>22.2</v>
      </c>
      <c r="H289" s="48">
        <v>18.100000000000001</v>
      </c>
      <c r="I289" s="48">
        <v>21.1</v>
      </c>
      <c r="J289" s="48">
        <v>15.2</v>
      </c>
      <c r="K289" s="48">
        <v>13.2</v>
      </c>
      <c r="L289" s="48">
        <v>14.4</v>
      </c>
      <c r="M289" s="48">
        <v>17.5</v>
      </c>
      <c r="N289" s="48">
        <v>12.9</v>
      </c>
      <c r="O289" s="48">
        <v>10.199999999999999</v>
      </c>
      <c r="P289" s="48">
        <v>16.399999999999999</v>
      </c>
      <c r="Q289" s="48">
        <v>18.5</v>
      </c>
      <c r="R289" s="48">
        <v>16.8</v>
      </c>
      <c r="S289" s="48">
        <v>14.1</v>
      </c>
      <c r="T289" s="48">
        <v>15.9</v>
      </c>
      <c r="U289" s="48">
        <v>13.6</v>
      </c>
      <c r="V289" s="48">
        <v>11.9</v>
      </c>
    </row>
    <row r="290" spans="1:22" customFormat="1">
      <c r="A290" s="48" t="s">
        <v>1851</v>
      </c>
      <c r="B290" s="48" t="s">
        <v>1850</v>
      </c>
      <c r="C290" s="48">
        <v>3.9</v>
      </c>
      <c r="D290" s="48">
        <v>4.7</v>
      </c>
      <c r="E290" s="48">
        <v>5.9</v>
      </c>
      <c r="F290" s="48">
        <v>3.9</v>
      </c>
      <c r="G290" s="48">
        <v>4.2</v>
      </c>
      <c r="H290" s="48">
        <v>6.8</v>
      </c>
      <c r="I290" s="48">
        <v>4.0999999999999996</v>
      </c>
      <c r="J290" s="48">
        <v>5.2</v>
      </c>
      <c r="K290" s="48">
        <v>5</v>
      </c>
      <c r="L290" s="48">
        <v>4.4000000000000004</v>
      </c>
      <c r="M290" s="48">
        <v>4.3</v>
      </c>
      <c r="N290" s="48">
        <v>3.1</v>
      </c>
      <c r="O290" s="48">
        <v>2.8</v>
      </c>
      <c r="P290" s="48">
        <v>2.8</v>
      </c>
      <c r="Q290" s="48">
        <v>7.1</v>
      </c>
      <c r="R290" s="48">
        <v>6.4</v>
      </c>
      <c r="S290" s="48">
        <v>4.5</v>
      </c>
      <c r="T290" s="48">
        <v>5.6</v>
      </c>
      <c r="U290" s="48">
        <v>3.7</v>
      </c>
      <c r="V290" s="48">
        <v>3.8</v>
      </c>
    </row>
    <row r="291" spans="1:22" customFormat="1">
      <c r="A291" s="48" t="s">
        <v>1849</v>
      </c>
      <c r="B291" s="48" t="s">
        <v>1848</v>
      </c>
      <c r="C291" s="48">
        <v>2.7</v>
      </c>
      <c r="D291" s="48">
        <v>3.3</v>
      </c>
      <c r="E291" s="48">
        <v>3</v>
      </c>
      <c r="F291" s="48">
        <v>2.9</v>
      </c>
      <c r="G291" s="48">
        <v>2.2000000000000002</v>
      </c>
      <c r="H291" s="48">
        <v>3.3</v>
      </c>
      <c r="I291" s="48">
        <v>3.8</v>
      </c>
      <c r="J291" s="48">
        <v>4.5</v>
      </c>
      <c r="K291" s="48">
        <v>3.7</v>
      </c>
      <c r="L291" s="48">
        <v>2.5</v>
      </c>
      <c r="M291" s="48">
        <v>3.9</v>
      </c>
      <c r="N291" s="48">
        <v>4.3</v>
      </c>
      <c r="O291" s="48">
        <v>1.2</v>
      </c>
      <c r="P291" s="48">
        <v>2.4</v>
      </c>
      <c r="Q291" s="48">
        <v>2.8</v>
      </c>
      <c r="R291" s="48">
        <v>3.9</v>
      </c>
      <c r="S291" s="48">
        <v>3.3</v>
      </c>
      <c r="T291" s="48">
        <v>3.6</v>
      </c>
      <c r="U291" s="48">
        <v>2.9</v>
      </c>
      <c r="V291" s="48">
        <v>3.4</v>
      </c>
    </row>
    <row r="292" spans="1:22" customFormat="1">
      <c r="A292" s="48" t="s">
        <v>1847</v>
      </c>
      <c r="B292" s="48" t="s">
        <v>1846</v>
      </c>
      <c r="C292" s="48">
        <v>0</v>
      </c>
      <c r="D292" s="48">
        <v>0</v>
      </c>
      <c r="E292" s="48">
        <v>0.1</v>
      </c>
      <c r="F292" s="48">
        <v>0</v>
      </c>
      <c r="G292" s="48">
        <v>50.6</v>
      </c>
      <c r="H292" s="48">
        <v>44.7</v>
      </c>
      <c r="I292" s="48">
        <v>0.1</v>
      </c>
      <c r="J292" s="48">
        <v>0</v>
      </c>
      <c r="K292" s="48">
        <v>0</v>
      </c>
      <c r="L292" s="48">
        <v>0</v>
      </c>
      <c r="M292" s="48">
        <v>0</v>
      </c>
      <c r="N292" s="48">
        <v>0</v>
      </c>
      <c r="O292" s="48">
        <v>0</v>
      </c>
      <c r="P292" s="48">
        <v>0.1</v>
      </c>
      <c r="Q292" s="48">
        <v>0.1</v>
      </c>
      <c r="R292" s="48">
        <v>0</v>
      </c>
      <c r="S292" s="48">
        <v>0.1</v>
      </c>
      <c r="T292" s="48">
        <v>0.1</v>
      </c>
      <c r="U292" s="48">
        <v>0.1</v>
      </c>
      <c r="V292" s="48">
        <v>0.2</v>
      </c>
    </row>
    <row r="293" spans="1:22" customFormat="1">
      <c r="A293" s="48" t="s">
        <v>1845</v>
      </c>
      <c r="B293" s="48" t="s">
        <v>1844</v>
      </c>
      <c r="C293" s="48">
        <v>4.7</v>
      </c>
      <c r="D293" s="48">
        <v>4.9000000000000004</v>
      </c>
      <c r="E293" s="48">
        <v>9.1</v>
      </c>
      <c r="F293" s="48">
        <v>11.4</v>
      </c>
      <c r="G293" s="48">
        <v>20.2</v>
      </c>
      <c r="H293" s="48">
        <v>17.399999999999999</v>
      </c>
      <c r="I293" s="48">
        <v>21.1</v>
      </c>
      <c r="J293" s="48">
        <v>16.600000000000001</v>
      </c>
      <c r="K293" s="48">
        <v>11.9</v>
      </c>
      <c r="L293" s="48">
        <v>8.1</v>
      </c>
      <c r="M293" s="48">
        <v>8.5</v>
      </c>
      <c r="N293" s="48">
        <v>7.2</v>
      </c>
      <c r="O293" s="48">
        <v>9.3000000000000007</v>
      </c>
      <c r="P293" s="48">
        <v>16.3</v>
      </c>
      <c r="Q293" s="48">
        <v>19.399999999999999</v>
      </c>
      <c r="R293" s="48">
        <v>15.6</v>
      </c>
      <c r="S293" s="48">
        <v>8.8000000000000007</v>
      </c>
      <c r="T293" s="48">
        <v>12.3</v>
      </c>
      <c r="U293" s="48">
        <v>3.9</v>
      </c>
      <c r="V293" s="48">
        <v>4.7</v>
      </c>
    </row>
    <row r="294" spans="1:22" customFormat="1">
      <c r="A294" s="48" t="s">
        <v>1843</v>
      </c>
      <c r="B294" s="48" t="s">
        <v>1842</v>
      </c>
      <c r="C294" s="48">
        <v>5.7</v>
      </c>
      <c r="D294" s="48">
        <v>6.4</v>
      </c>
      <c r="E294" s="48">
        <v>7.5</v>
      </c>
      <c r="F294" s="48">
        <v>9.6999999999999993</v>
      </c>
      <c r="G294" s="48">
        <v>8.6</v>
      </c>
      <c r="H294" s="48">
        <v>12.6</v>
      </c>
      <c r="I294" s="48">
        <v>12.1</v>
      </c>
      <c r="J294" s="48">
        <v>14</v>
      </c>
      <c r="K294" s="48">
        <v>10.8</v>
      </c>
      <c r="L294" s="48">
        <v>10.199999999999999</v>
      </c>
      <c r="M294" s="48">
        <v>9.1</v>
      </c>
      <c r="N294" s="48">
        <v>10.1</v>
      </c>
      <c r="O294" s="48">
        <v>6.7</v>
      </c>
      <c r="P294" s="48">
        <v>9.8000000000000007</v>
      </c>
      <c r="Q294" s="48">
        <v>12</v>
      </c>
      <c r="R294" s="48">
        <v>13.4</v>
      </c>
      <c r="S294" s="48">
        <v>9.3000000000000007</v>
      </c>
      <c r="T294" s="48">
        <v>12.1</v>
      </c>
      <c r="U294" s="48">
        <v>7.6</v>
      </c>
      <c r="V294" s="48">
        <v>9.5</v>
      </c>
    </row>
    <row r="295" spans="1:22" customFormat="1">
      <c r="A295" s="48" t="s">
        <v>1841</v>
      </c>
      <c r="B295" s="48" t="s">
        <v>1840</v>
      </c>
      <c r="C295" s="48">
        <v>7.6</v>
      </c>
      <c r="D295" s="48">
        <v>8.1999999999999993</v>
      </c>
      <c r="E295" s="48">
        <v>10.8</v>
      </c>
      <c r="F295" s="48">
        <v>14.5</v>
      </c>
      <c r="G295" s="48">
        <v>18.3</v>
      </c>
      <c r="H295" s="48">
        <v>19.100000000000001</v>
      </c>
      <c r="I295" s="48">
        <v>18.5</v>
      </c>
      <c r="J295" s="48">
        <v>26.3</v>
      </c>
      <c r="K295" s="48">
        <v>16.7</v>
      </c>
      <c r="L295" s="48">
        <v>16.100000000000001</v>
      </c>
      <c r="M295" s="48">
        <v>12.6</v>
      </c>
      <c r="N295" s="48">
        <v>16</v>
      </c>
      <c r="O295" s="48">
        <v>8.9</v>
      </c>
      <c r="P295" s="48">
        <v>14.6</v>
      </c>
      <c r="Q295" s="48">
        <v>19.2</v>
      </c>
      <c r="R295" s="48">
        <v>19.2</v>
      </c>
      <c r="S295" s="48">
        <v>12.1</v>
      </c>
      <c r="T295" s="48">
        <v>18.899999999999999</v>
      </c>
      <c r="U295" s="48">
        <v>8.6999999999999993</v>
      </c>
      <c r="V295" s="48">
        <v>11.1</v>
      </c>
    </row>
    <row r="296" spans="1:22" customFormat="1">
      <c r="A296" s="48" t="s">
        <v>1839</v>
      </c>
      <c r="B296" s="48" t="s">
        <v>1838</v>
      </c>
      <c r="C296" s="48">
        <v>6.6</v>
      </c>
      <c r="D296" s="48">
        <v>3.9</v>
      </c>
      <c r="E296" s="48">
        <v>9.4</v>
      </c>
      <c r="F296" s="48">
        <v>9.5</v>
      </c>
      <c r="G296" s="48">
        <v>19.899999999999999</v>
      </c>
      <c r="H296" s="48">
        <v>22.3</v>
      </c>
      <c r="I296" s="48">
        <v>26.3</v>
      </c>
      <c r="J296" s="48">
        <v>24.5</v>
      </c>
      <c r="K296" s="48">
        <v>19.2</v>
      </c>
      <c r="L296" s="48">
        <v>13.6</v>
      </c>
      <c r="M296" s="48">
        <v>18.8</v>
      </c>
      <c r="N296" s="48">
        <v>18.100000000000001</v>
      </c>
      <c r="O296" s="48">
        <v>11.4</v>
      </c>
      <c r="P296" s="48">
        <v>22.1</v>
      </c>
      <c r="Q296" s="48">
        <v>23.6</v>
      </c>
      <c r="R296" s="48">
        <v>20.8</v>
      </c>
      <c r="S296" s="48">
        <v>23</v>
      </c>
      <c r="T296" s="48">
        <v>18.399999999999999</v>
      </c>
      <c r="U296" s="48">
        <v>17.2</v>
      </c>
      <c r="V296" s="48">
        <v>16.3</v>
      </c>
    </row>
    <row r="297" spans="1:22" customFormat="1">
      <c r="A297" s="48" t="s">
        <v>1837</v>
      </c>
      <c r="B297" s="48" t="s">
        <v>1836</v>
      </c>
      <c r="C297" s="48">
        <v>6.2</v>
      </c>
      <c r="D297" s="48">
        <v>5.7</v>
      </c>
      <c r="E297" s="48">
        <v>6.1</v>
      </c>
      <c r="F297" s="48">
        <v>9.3000000000000007</v>
      </c>
      <c r="G297" s="48">
        <v>5.5</v>
      </c>
      <c r="H297" s="48">
        <v>7.7</v>
      </c>
      <c r="I297" s="48">
        <v>7.8</v>
      </c>
      <c r="J297" s="48">
        <v>8.1</v>
      </c>
      <c r="K297" s="48">
        <v>6.1</v>
      </c>
      <c r="L297" s="48">
        <v>4.5999999999999996</v>
      </c>
      <c r="M297" s="48">
        <v>5.0999999999999996</v>
      </c>
      <c r="N297" s="48">
        <v>5.2</v>
      </c>
      <c r="O297" s="48">
        <v>3.4</v>
      </c>
      <c r="P297" s="48">
        <v>7.2</v>
      </c>
      <c r="Q297" s="48">
        <v>8</v>
      </c>
      <c r="R297" s="48">
        <v>5.6</v>
      </c>
      <c r="S297" s="48">
        <v>6.3</v>
      </c>
      <c r="T297" s="48">
        <v>6.7</v>
      </c>
      <c r="U297" s="48">
        <v>4.5</v>
      </c>
      <c r="V297" s="48">
        <v>3.6</v>
      </c>
    </row>
    <row r="298" spans="1:22" customFormat="1">
      <c r="A298" s="48" t="s">
        <v>1835</v>
      </c>
      <c r="B298" s="48" t="s">
        <v>1834</v>
      </c>
      <c r="C298" s="48">
        <v>2.2000000000000002</v>
      </c>
      <c r="D298" s="48">
        <v>3.1</v>
      </c>
      <c r="E298" s="48">
        <v>7.2</v>
      </c>
      <c r="F298" s="48">
        <v>8.3000000000000007</v>
      </c>
      <c r="G298" s="48">
        <v>22.7</v>
      </c>
      <c r="H298" s="48">
        <v>23.3</v>
      </c>
      <c r="I298" s="48">
        <v>23.8</v>
      </c>
      <c r="J298" s="48">
        <v>32.6</v>
      </c>
      <c r="K298" s="48">
        <v>18.3</v>
      </c>
      <c r="L298" s="48">
        <v>20.8</v>
      </c>
      <c r="M298" s="48">
        <v>19.8</v>
      </c>
      <c r="N298" s="48">
        <v>23.3</v>
      </c>
      <c r="O298" s="48">
        <v>12.4</v>
      </c>
      <c r="P298" s="48">
        <v>18.3</v>
      </c>
      <c r="Q298" s="48">
        <v>23.1</v>
      </c>
      <c r="R298" s="48">
        <v>24.5</v>
      </c>
      <c r="S298" s="48">
        <v>20.399999999999999</v>
      </c>
      <c r="T298" s="48">
        <v>20.2</v>
      </c>
      <c r="U298" s="48">
        <v>13.4</v>
      </c>
      <c r="V298" s="48">
        <v>15.8</v>
      </c>
    </row>
    <row r="299" spans="1:22" customFormat="1">
      <c r="A299" s="48" t="s">
        <v>1833</v>
      </c>
      <c r="B299" s="48" t="s">
        <v>1832</v>
      </c>
      <c r="C299" s="48">
        <v>3.3</v>
      </c>
      <c r="D299" s="48">
        <v>2.4</v>
      </c>
      <c r="E299" s="48">
        <v>9</v>
      </c>
      <c r="F299" s="48">
        <v>6.6</v>
      </c>
      <c r="G299" s="48">
        <v>23.6</v>
      </c>
      <c r="H299" s="48">
        <v>22.1</v>
      </c>
      <c r="I299" s="48">
        <v>27.5</v>
      </c>
      <c r="J299" s="48">
        <v>22.7</v>
      </c>
      <c r="K299" s="48">
        <v>23.3</v>
      </c>
      <c r="L299" s="48">
        <v>20.3</v>
      </c>
      <c r="M299" s="48">
        <v>28.5</v>
      </c>
      <c r="N299" s="48">
        <v>19.5</v>
      </c>
      <c r="O299" s="48">
        <v>11.6</v>
      </c>
      <c r="P299" s="48">
        <v>19.3</v>
      </c>
      <c r="Q299" s="48">
        <v>20.100000000000001</v>
      </c>
      <c r="R299" s="48">
        <v>19.399999999999999</v>
      </c>
      <c r="S299" s="48">
        <v>28.6</v>
      </c>
      <c r="T299" s="48">
        <v>17.8</v>
      </c>
      <c r="U299" s="48">
        <v>22.3</v>
      </c>
      <c r="V299" s="48">
        <v>17.899999999999999</v>
      </c>
    </row>
    <row r="300" spans="1:22" customFormat="1">
      <c r="A300" s="48" t="s">
        <v>1831</v>
      </c>
      <c r="B300" s="48" t="s">
        <v>1830</v>
      </c>
      <c r="C300" s="48">
        <v>11.9</v>
      </c>
      <c r="D300" s="48">
        <v>9</v>
      </c>
      <c r="E300" s="48">
        <v>18.7</v>
      </c>
      <c r="F300" s="48">
        <v>17.5</v>
      </c>
      <c r="G300" s="48">
        <v>35.200000000000003</v>
      </c>
      <c r="H300" s="48">
        <v>29.7</v>
      </c>
      <c r="I300" s="48">
        <v>40.4</v>
      </c>
      <c r="J300" s="48">
        <v>38.1</v>
      </c>
      <c r="K300" s="48">
        <v>31.8</v>
      </c>
      <c r="L300" s="48">
        <v>27.7</v>
      </c>
      <c r="M300" s="48">
        <v>33.799999999999997</v>
      </c>
      <c r="N300" s="48">
        <v>28</v>
      </c>
      <c r="O300" s="48">
        <v>17.5</v>
      </c>
      <c r="P300" s="48">
        <v>33</v>
      </c>
      <c r="Q300" s="48">
        <v>45.1</v>
      </c>
      <c r="R300" s="48">
        <v>31.1</v>
      </c>
      <c r="S300" s="48">
        <v>45.3</v>
      </c>
      <c r="T300" s="48">
        <v>33.799999999999997</v>
      </c>
      <c r="U300" s="48">
        <v>26</v>
      </c>
      <c r="V300" s="48">
        <v>28.9</v>
      </c>
    </row>
    <row r="301" spans="1:22" customFormat="1">
      <c r="A301" s="48" t="s">
        <v>1829</v>
      </c>
      <c r="B301" s="48" t="s">
        <v>1828</v>
      </c>
      <c r="C301" s="48">
        <v>1.8</v>
      </c>
      <c r="D301" s="48">
        <v>1.4</v>
      </c>
      <c r="E301" s="48">
        <v>2.8</v>
      </c>
      <c r="F301" s="48">
        <v>2.2999999999999998</v>
      </c>
      <c r="G301" s="48">
        <v>2.9</v>
      </c>
      <c r="H301" s="48">
        <v>3.4</v>
      </c>
      <c r="I301" s="48">
        <v>3.1</v>
      </c>
      <c r="J301" s="48">
        <v>2.9</v>
      </c>
      <c r="K301" s="48">
        <v>3.2</v>
      </c>
      <c r="L301" s="48">
        <v>3</v>
      </c>
      <c r="M301" s="48">
        <v>1.9</v>
      </c>
      <c r="N301" s="48">
        <v>3.2</v>
      </c>
      <c r="O301" s="48">
        <v>1.9</v>
      </c>
      <c r="P301" s="48">
        <v>2.8</v>
      </c>
      <c r="Q301" s="48">
        <v>4</v>
      </c>
      <c r="R301" s="48">
        <v>3.6</v>
      </c>
      <c r="S301" s="48">
        <v>3.1</v>
      </c>
      <c r="T301" s="48">
        <v>4.2</v>
      </c>
      <c r="U301" s="48">
        <v>1.4</v>
      </c>
      <c r="V301" s="48">
        <v>1.8</v>
      </c>
    </row>
    <row r="302" spans="1:22" customFormat="1">
      <c r="A302" s="48" t="s">
        <v>1827</v>
      </c>
      <c r="B302" s="48" t="s">
        <v>1826</v>
      </c>
      <c r="C302" s="48">
        <v>8.6999999999999993</v>
      </c>
      <c r="D302" s="48">
        <v>8.6999999999999993</v>
      </c>
      <c r="E302" s="48">
        <v>11.2</v>
      </c>
      <c r="F302" s="48">
        <v>20.100000000000001</v>
      </c>
      <c r="G302" s="48">
        <v>49.5</v>
      </c>
      <c r="H302" s="48">
        <v>52.9</v>
      </c>
      <c r="I302" s="48">
        <v>67.7</v>
      </c>
      <c r="J302" s="48">
        <v>61.6</v>
      </c>
      <c r="K302" s="48">
        <v>49.5</v>
      </c>
      <c r="L302" s="48">
        <v>37.6</v>
      </c>
      <c r="M302" s="48">
        <v>34.299999999999997</v>
      </c>
      <c r="N302" s="48">
        <v>41.3</v>
      </c>
      <c r="O302" s="48">
        <v>25.7</v>
      </c>
      <c r="P302" s="48">
        <v>46.1</v>
      </c>
      <c r="Q302" s="48">
        <v>60.2</v>
      </c>
      <c r="R302" s="48">
        <v>54.9</v>
      </c>
      <c r="S302" s="48">
        <v>52.3</v>
      </c>
      <c r="T302" s="48">
        <v>53.3</v>
      </c>
      <c r="U302" s="48">
        <v>30.5</v>
      </c>
      <c r="V302" s="48">
        <v>28.6</v>
      </c>
    </row>
    <row r="303" spans="1:22" customFormat="1">
      <c r="A303" s="48" t="s">
        <v>1825</v>
      </c>
      <c r="B303" s="48" t="s">
        <v>1824</v>
      </c>
      <c r="C303" s="48">
        <v>5.7</v>
      </c>
      <c r="D303" s="48">
        <v>4.2</v>
      </c>
      <c r="E303" s="48">
        <v>7.1</v>
      </c>
      <c r="F303" s="48">
        <v>7.3</v>
      </c>
      <c r="G303" s="48">
        <v>9.1999999999999993</v>
      </c>
      <c r="H303" s="48">
        <v>9.8000000000000007</v>
      </c>
      <c r="I303" s="48">
        <v>8.1</v>
      </c>
      <c r="J303" s="48">
        <v>10.7</v>
      </c>
      <c r="K303" s="48">
        <v>6.5</v>
      </c>
      <c r="L303" s="48">
        <v>7.6</v>
      </c>
      <c r="M303" s="48">
        <v>6.7</v>
      </c>
      <c r="N303" s="48">
        <v>10.5</v>
      </c>
      <c r="O303" s="48">
        <v>5.8</v>
      </c>
      <c r="P303" s="48">
        <v>9.1</v>
      </c>
      <c r="Q303" s="48">
        <v>8.3000000000000007</v>
      </c>
      <c r="R303" s="48">
        <v>10.6</v>
      </c>
      <c r="S303" s="48">
        <v>7.6</v>
      </c>
      <c r="T303" s="48">
        <v>8.1999999999999993</v>
      </c>
      <c r="U303" s="48">
        <v>5.5</v>
      </c>
      <c r="V303" s="48">
        <v>7</v>
      </c>
    </row>
    <row r="304" spans="1:22" customFormat="1">
      <c r="A304" s="48" t="s">
        <v>1823</v>
      </c>
      <c r="B304" s="48" t="s">
        <v>1822</v>
      </c>
      <c r="C304" s="48">
        <v>33.9</v>
      </c>
      <c r="D304" s="48">
        <v>25.2</v>
      </c>
      <c r="E304" s="48">
        <v>29.3</v>
      </c>
      <c r="F304" s="48">
        <v>23.8</v>
      </c>
      <c r="G304" s="48">
        <v>28.7</v>
      </c>
      <c r="H304" s="48">
        <v>20.8</v>
      </c>
      <c r="I304" s="48">
        <v>46.5</v>
      </c>
      <c r="J304" s="48">
        <v>33.299999999999997</v>
      </c>
      <c r="K304" s="48">
        <v>54.5</v>
      </c>
      <c r="L304" s="48">
        <v>45.1</v>
      </c>
      <c r="M304" s="48">
        <v>67.2</v>
      </c>
      <c r="N304" s="48">
        <v>56.4</v>
      </c>
      <c r="O304" s="48">
        <v>13.5</v>
      </c>
      <c r="P304" s="48">
        <v>25.2</v>
      </c>
      <c r="Q304" s="48">
        <v>43.4</v>
      </c>
      <c r="R304" s="48">
        <v>28.7</v>
      </c>
      <c r="S304" s="48">
        <v>95.8</v>
      </c>
      <c r="T304" s="48">
        <v>49.7</v>
      </c>
      <c r="U304" s="48">
        <v>59.9</v>
      </c>
      <c r="V304" s="48">
        <v>54.8</v>
      </c>
    </row>
    <row r="305" spans="1:22" customFormat="1">
      <c r="A305" s="48" t="s">
        <v>1821</v>
      </c>
      <c r="B305" s="48" t="s">
        <v>1820</v>
      </c>
      <c r="C305" s="48">
        <v>2.5</v>
      </c>
      <c r="D305" s="48">
        <v>2.1</v>
      </c>
      <c r="E305" s="48">
        <v>5.4</v>
      </c>
      <c r="F305" s="48">
        <v>3.9</v>
      </c>
      <c r="G305" s="48">
        <v>4.7</v>
      </c>
      <c r="H305" s="48">
        <v>3.9</v>
      </c>
      <c r="I305" s="48">
        <v>4.8</v>
      </c>
      <c r="J305" s="48">
        <v>2.6</v>
      </c>
      <c r="K305" s="48">
        <v>3.5</v>
      </c>
      <c r="L305" s="48">
        <v>3.3</v>
      </c>
      <c r="M305" s="48">
        <v>4.5</v>
      </c>
      <c r="N305" s="48">
        <v>3.2</v>
      </c>
      <c r="O305" s="48">
        <v>2.5</v>
      </c>
      <c r="P305" s="48">
        <v>4.0999999999999996</v>
      </c>
      <c r="Q305" s="48">
        <v>5</v>
      </c>
      <c r="R305" s="48">
        <v>2.9</v>
      </c>
      <c r="S305" s="48">
        <v>4.5</v>
      </c>
      <c r="T305" s="48">
        <v>3.1</v>
      </c>
      <c r="U305" s="48">
        <v>3.3</v>
      </c>
      <c r="V305" s="48">
        <v>2.8</v>
      </c>
    </row>
    <row r="306" spans="1:22" customFormat="1">
      <c r="A306" s="48" t="s">
        <v>1819</v>
      </c>
      <c r="B306" s="48" t="s">
        <v>1818</v>
      </c>
      <c r="C306" s="48">
        <v>25.3</v>
      </c>
      <c r="D306" s="48">
        <v>21.3</v>
      </c>
      <c r="E306" s="48">
        <v>36.9</v>
      </c>
      <c r="F306" s="48">
        <v>31.4</v>
      </c>
      <c r="G306" s="48">
        <v>19.899999999999999</v>
      </c>
      <c r="H306" s="48">
        <v>18.600000000000001</v>
      </c>
      <c r="I306" s="48">
        <v>20.5</v>
      </c>
      <c r="J306" s="48">
        <v>16.899999999999999</v>
      </c>
      <c r="K306" s="48">
        <v>17.3</v>
      </c>
      <c r="L306" s="48">
        <v>14.4</v>
      </c>
      <c r="M306" s="48">
        <v>20</v>
      </c>
      <c r="N306" s="48">
        <v>16.3</v>
      </c>
      <c r="O306" s="48">
        <v>10.7</v>
      </c>
      <c r="P306" s="48">
        <v>21.5</v>
      </c>
      <c r="Q306" s="48">
        <v>20</v>
      </c>
      <c r="R306" s="48">
        <v>16.2</v>
      </c>
      <c r="S306" s="48">
        <v>20.399999999999999</v>
      </c>
      <c r="T306" s="48">
        <v>15.2</v>
      </c>
      <c r="U306" s="48">
        <v>18.7</v>
      </c>
      <c r="V306" s="48">
        <v>15.3</v>
      </c>
    </row>
    <row r="307" spans="1:22" customFormat="1">
      <c r="A307" s="48" t="s">
        <v>1817</v>
      </c>
      <c r="B307" s="48" t="s">
        <v>1816</v>
      </c>
      <c r="C307" s="48">
        <v>3.6</v>
      </c>
      <c r="D307" s="48">
        <v>2.7</v>
      </c>
      <c r="E307" s="48">
        <v>6.1</v>
      </c>
      <c r="F307" s="48">
        <v>6.5</v>
      </c>
      <c r="G307" s="48">
        <v>7.1</v>
      </c>
      <c r="H307" s="48">
        <v>5.7</v>
      </c>
      <c r="I307" s="48">
        <v>6.7</v>
      </c>
      <c r="J307" s="48">
        <v>6.5</v>
      </c>
      <c r="K307" s="48">
        <v>5.3</v>
      </c>
      <c r="L307" s="48">
        <v>4</v>
      </c>
      <c r="M307" s="48">
        <v>5.4</v>
      </c>
      <c r="N307" s="48">
        <v>4.4000000000000004</v>
      </c>
      <c r="O307" s="48">
        <v>4.0999999999999996</v>
      </c>
      <c r="P307" s="48">
        <v>5.0999999999999996</v>
      </c>
      <c r="Q307" s="48">
        <v>6.4</v>
      </c>
      <c r="R307" s="48">
        <v>5.4</v>
      </c>
      <c r="S307" s="48">
        <v>7</v>
      </c>
      <c r="T307" s="48">
        <v>4.5999999999999996</v>
      </c>
      <c r="U307" s="48">
        <v>3</v>
      </c>
      <c r="V307" s="48">
        <v>3.4</v>
      </c>
    </row>
    <row r="308" spans="1:22" customFormat="1">
      <c r="A308" s="48" t="s">
        <v>1815</v>
      </c>
      <c r="B308" s="48" t="s">
        <v>1814</v>
      </c>
      <c r="C308" s="48">
        <v>2.4</v>
      </c>
      <c r="D308" s="48">
        <v>2.8</v>
      </c>
      <c r="E308" s="48">
        <v>4.5</v>
      </c>
      <c r="F308" s="48">
        <v>7.3</v>
      </c>
      <c r="G308" s="48">
        <v>10.7</v>
      </c>
      <c r="H308" s="48">
        <v>11.8</v>
      </c>
      <c r="I308" s="48">
        <v>12.9</v>
      </c>
      <c r="J308" s="48">
        <v>13.8</v>
      </c>
      <c r="K308" s="48">
        <v>10.1</v>
      </c>
      <c r="L308" s="48">
        <v>6.8</v>
      </c>
      <c r="M308" s="48">
        <v>9.6</v>
      </c>
      <c r="N308" s="48">
        <v>8.6999999999999993</v>
      </c>
      <c r="O308" s="48">
        <v>5.5</v>
      </c>
      <c r="P308" s="48">
        <v>9.4</v>
      </c>
      <c r="Q308" s="48">
        <v>13.4</v>
      </c>
      <c r="R308" s="48">
        <v>12.8</v>
      </c>
      <c r="S308" s="48">
        <v>8.1999999999999993</v>
      </c>
      <c r="T308" s="48">
        <v>9.9</v>
      </c>
      <c r="U308" s="48">
        <v>5.3</v>
      </c>
      <c r="V308" s="48">
        <v>6</v>
      </c>
    </row>
    <row r="309" spans="1:22" customFormat="1">
      <c r="A309" s="48" t="s">
        <v>1813</v>
      </c>
      <c r="B309" s="48" t="s">
        <v>1812</v>
      </c>
      <c r="C309" s="48">
        <v>213.8</v>
      </c>
      <c r="D309" s="48">
        <v>193.1</v>
      </c>
      <c r="E309" s="48">
        <v>246</v>
      </c>
      <c r="F309" s="48">
        <v>298.3</v>
      </c>
      <c r="G309" s="48">
        <v>69.099999999999994</v>
      </c>
      <c r="H309" s="48">
        <v>76.900000000000006</v>
      </c>
      <c r="I309" s="48">
        <v>114.3</v>
      </c>
      <c r="J309" s="48">
        <v>127.1</v>
      </c>
      <c r="K309" s="48">
        <v>123.7</v>
      </c>
      <c r="L309" s="48">
        <v>110.2</v>
      </c>
      <c r="M309" s="48">
        <v>99.5</v>
      </c>
      <c r="N309" s="48">
        <v>109.4</v>
      </c>
      <c r="O309" s="48">
        <v>39.4</v>
      </c>
      <c r="P309" s="48">
        <v>72</v>
      </c>
      <c r="Q309" s="48">
        <v>103.9</v>
      </c>
      <c r="R309" s="48">
        <v>107.1</v>
      </c>
      <c r="S309" s="48">
        <v>126</v>
      </c>
      <c r="T309" s="48">
        <v>128.19999999999999</v>
      </c>
      <c r="U309" s="48">
        <v>89.2</v>
      </c>
      <c r="V309" s="48">
        <v>105.9</v>
      </c>
    </row>
    <row r="310" spans="1:22" customFormat="1">
      <c r="A310" s="48" t="s">
        <v>1811</v>
      </c>
      <c r="B310" s="48" t="s">
        <v>1810</v>
      </c>
      <c r="C310" s="48">
        <v>4</v>
      </c>
      <c r="D310" s="48">
        <v>2.6</v>
      </c>
      <c r="E310" s="48">
        <v>4.4000000000000004</v>
      </c>
      <c r="F310" s="48">
        <v>4.9000000000000004</v>
      </c>
      <c r="G310" s="48">
        <v>4.2</v>
      </c>
      <c r="H310" s="48">
        <v>5</v>
      </c>
      <c r="I310" s="48">
        <v>4</v>
      </c>
      <c r="J310" s="48">
        <v>5.2</v>
      </c>
      <c r="K310" s="48">
        <v>2.4</v>
      </c>
      <c r="L310" s="48">
        <v>3.2</v>
      </c>
      <c r="M310" s="48">
        <v>3.1</v>
      </c>
      <c r="N310" s="48">
        <v>3.3</v>
      </c>
      <c r="O310" s="48">
        <v>2.2000000000000002</v>
      </c>
      <c r="P310" s="48">
        <v>4.3</v>
      </c>
      <c r="Q310" s="48">
        <v>3.9</v>
      </c>
      <c r="R310" s="48">
        <v>4.7</v>
      </c>
      <c r="S310" s="48">
        <v>3.7</v>
      </c>
      <c r="T310" s="48">
        <v>3.8</v>
      </c>
      <c r="U310" s="48">
        <v>2.4</v>
      </c>
      <c r="V310" s="48">
        <v>2.8</v>
      </c>
    </row>
    <row r="311" spans="1:22" customFormat="1">
      <c r="A311" s="48" t="s">
        <v>1809</v>
      </c>
      <c r="B311" s="48" t="s">
        <v>1808</v>
      </c>
      <c r="C311" s="48">
        <v>0.7</v>
      </c>
      <c r="D311" s="48">
        <v>0.3</v>
      </c>
      <c r="E311" s="48">
        <v>1.4</v>
      </c>
      <c r="F311" s="48">
        <v>1.8</v>
      </c>
      <c r="G311" s="48">
        <v>2.2999999999999998</v>
      </c>
      <c r="H311" s="48">
        <v>1.6</v>
      </c>
      <c r="I311" s="48">
        <v>2.5</v>
      </c>
      <c r="J311" s="48">
        <v>1.6</v>
      </c>
      <c r="K311" s="48">
        <v>1.1000000000000001</v>
      </c>
      <c r="L311" s="48">
        <v>1</v>
      </c>
      <c r="M311" s="48">
        <v>1.6</v>
      </c>
      <c r="N311" s="48">
        <v>1.1000000000000001</v>
      </c>
      <c r="O311" s="48">
        <v>1.3</v>
      </c>
      <c r="P311" s="48">
        <v>2</v>
      </c>
      <c r="Q311" s="48">
        <v>1.5</v>
      </c>
      <c r="R311" s="48">
        <v>1.1000000000000001</v>
      </c>
      <c r="S311" s="48">
        <v>0.9</v>
      </c>
      <c r="T311" s="48">
        <v>1</v>
      </c>
      <c r="U311" s="48">
        <v>1.7</v>
      </c>
      <c r="V311" s="48">
        <v>0.9</v>
      </c>
    </row>
    <row r="312" spans="1:22" customFormat="1">
      <c r="A312" s="48" t="s">
        <v>1807</v>
      </c>
      <c r="B312" s="48" t="s">
        <v>1806</v>
      </c>
      <c r="C312" s="48">
        <v>3.8</v>
      </c>
      <c r="D312" s="48">
        <v>3.7</v>
      </c>
      <c r="E312" s="48">
        <v>10.4</v>
      </c>
      <c r="F312" s="48">
        <v>8.8000000000000007</v>
      </c>
      <c r="G312" s="48">
        <v>14</v>
      </c>
      <c r="H312" s="48">
        <v>13.5</v>
      </c>
      <c r="I312" s="48">
        <v>15.9</v>
      </c>
      <c r="J312" s="48">
        <v>14.1</v>
      </c>
      <c r="K312" s="48">
        <v>12.3</v>
      </c>
      <c r="L312" s="48">
        <v>20.9</v>
      </c>
      <c r="M312" s="48">
        <v>17</v>
      </c>
      <c r="N312" s="48">
        <v>16.5</v>
      </c>
      <c r="O312" s="48">
        <v>7.9</v>
      </c>
      <c r="P312" s="48">
        <v>13.6</v>
      </c>
      <c r="Q312" s="48">
        <v>14.1</v>
      </c>
      <c r="R312" s="48">
        <v>15</v>
      </c>
      <c r="S312" s="48">
        <v>11.3</v>
      </c>
      <c r="T312" s="48">
        <v>13</v>
      </c>
      <c r="U312" s="48">
        <v>11.8</v>
      </c>
      <c r="V312" s="48">
        <v>16.100000000000001</v>
      </c>
    </row>
    <row r="313" spans="1:22" customFormat="1">
      <c r="A313" s="48" t="s">
        <v>1805</v>
      </c>
      <c r="B313" s="48" t="s">
        <v>1804</v>
      </c>
      <c r="C313" s="48">
        <v>3.4</v>
      </c>
      <c r="D313" s="48">
        <v>4.5</v>
      </c>
      <c r="E313" s="48">
        <v>9.5</v>
      </c>
      <c r="F313" s="48">
        <v>10.1</v>
      </c>
      <c r="G313" s="48">
        <v>24.5</v>
      </c>
      <c r="H313" s="48">
        <v>23.2</v>
      </c>
      <c r="I313" s="48">
        <v>24.8</v>
      </c>
      <c r="J313" s="48">
        <v>22.6</v>
      </c>
      <c r="K313" s="48">
        <v>18.7</v>
      </c>
      <c r="L313" s="48">
        <v>18.3</v>
      </c>
      <c r="M313" s="48">
        <v>16.600000000000001</v>
      </c>
      <c r="N313" s="48">
        <v>19</v>
      </c>
      <c r="O313" s="48">
        <v>9.9</v>
      </c>
      <c r="P313" s="48">
        <v>17.899999999999999</v>
      </c>
      <c r="Q313" s="48">
        <v>19.2</v>
      </c>
      <c r="R313" s="48">
        <v>24.2</v>
      </c>
      <c r="S313" s="48">
        <v>17.7</v>
      </c>
      <c r="T313" s="48">
        <v>19.8</v>
      </c>
      <c r="U313" s="48">
        <v>13</v>
      </c>
      <c r="V313" s="48">
        <v>15.7</v>
      </c>
    </row>
    <row r="314" spans="1:22" customFormat="1">
      <c r="A314" s="48" t="s">
        <v>1803</v>
      </c>
      <c r="B314" s="48" t="s">
        <v>1802</v>
      </c>
      <c r="C314" s="48">
        <v>5.5</v>
      </c>
      <c r="D314" s="48">
        <v>4.9000000000000004</v>
      </c>
      <c r="E314" s="48">
        <v>8.6999999999999993</v>
      </c>
      <c r="F314" s="48">
        <v>6.8</v>
      </c>
      <c r="G314" s="48">
        <v>7.3</v>
      </c>
      <c r="H314" s="48">
        <v>5</v>
      </c>
      <c r="I314" s="48">
        <v>6.2</v>
      </c>
      <c r="J314" s="48">
        <v>6.5</v>
      </c>
      <c r="K314" s="48">
        <v>6.3</v>
      </c>
      <c r="L314" s="48">
        <v>6.4</v>
      </c>
      <c r="M314" s="48">
        <v>7</v>
      </c>
      <c r="N314" s="48">
        <v>5</v>
      </c>
      <c r="O314" s="48">
        <v>4.5999999999999996</v>
      </c>
      <c r="P314" s="48">
        <v>7.3</v>
      </c>
      <c r="Q314" s="48">
        <v>6.1</v>
      </c>
      <c r="R314" s="48">
        <v>5.7</v>
      </c>
      <c r="S314" s="48">
        <v>8.1999999999999993</v>
      </c>
      <c r="T314" s="48">
        <v>4.9000000000000004</v>
      </c>
      <c r="U314" s="48">
        <v>5.0999999999999996</v>
      </c>
      <c r="V314" s="48">
        <v>4.2</v>
      </c>
    </row>
    <row r="315" spans="1:22" customFormat="1">
      <c r="A315" s="48" t="s">
        <v>1801</v>
      </c>
      <c r="B315" s="48" t="s">
        <v>1800</v>
      </c>
      <c r="C315" s="48">
        <v>3</v>
      </c>
      <c r="D315" s="48">
        <v>3.4</v>
      </c>
      <c r="E315" s="48">
        <v>7.3</v>
      </c>
      <c r="F315" s="48">
        <v>4.5999999999999996</v>
      </c>
      <c r="G315" s="48">
        <v>7.7</v>
      </c>
      <c r="H315" s="48">
        <v>6.5</v>
      </c>
      <c r="I315" s="48">
        <v>8.1999999999999993</v>
      </c>
      <c r="J315" s="48">
        <v>5.7</v>
      </c>
      <c r="K315" s="48">
        <v>5.0999999999999996</v>
      </c>
      <c r="L315" s="48">
        <v>3.2</v>
      </c>
      <c r="M315" s="48">
        <v>3.9</v>
      </c>
      <c r="N315" s="48">
        <v>3.2</v>
      </c>
      <c r="O315" s="48">
        <v>4.2</v>
      </c>
      <c r="P315" s="48">
        <v>8.1</v>
      </c>
      <c r="Q315" s="48">
        <v>7.9</v>
      </c>
      <c r="R315" s="48">
        <v>5.0999999999999996</v>
      </c>
      <c r="S315" s="48">
        <v>5.5</v>
      </c>
      <c r="T315" s="48">
        <v>5.4</v>
      </c>
      <c r="U315" s="48">
        <v>3.7</v>
      </c>
      <c r="V315" s="48">
        <v>2.7</v>
      </c>
    </row>
    <row r="316" spans="1:22" customFormat="1">
      <c r="A316" s="48" t="s">
        <v>1799</v>
      </c>
      <c r="B316" s="48" t="s">
        <v>1798</v>
      </c>
      <c r="C316" s="48">
        <v>0.5</v>
      </c>
      <c r="D316" s="48">
        <v>0.9</v>
      </c>
      <c r="E316" s="48">
        <v>1.3</v>
      </c>
      <c r="F316" s="48">
        <v>1.6</v>
      </c>
      <c r="G316" s="48">
        <v>1</v>
      </c>
      <c r="H316" s="48">
        <v>1.5</v>
      </c>
      <c r="I316" s="48">
        <v>1.9</v>
      </c>
      <c r="J316" s="48">
        <v>2.2000000000000002</v>
      </c>
      <c r="K316" s="48">
        <v>0.8</v>
      </c>
      <c r="L316" s="48">
        <v>1</v>
      </c>
      <c r="M316" s="48">
        <v>0.5</v>
      </c>
      <c r="N316" s="48">
        <v>1.2</v>
      </c>
      <c r="O316" s="48">
        <v>0.5</v>
      </c>
      <c r="P316" s="48">
        <v>1.4</v>
      </c>
      <c r="Q316" s="48">
        <v>1.3</v>
      </c>
      <c r="R316" s="48">
        <v>2.1</v>
      </c>
      <c r="S316" s="48">
        <v>1.7</v>
      </c>
      <c r="T316" s="48">
        <v>0.8</v>
      </c>
      <c r="U316" s="48">
        <v>1.1000000000000001</v>
      </c>
      <c r="V316" s="48">
        <v>0.5</v>
      </c>
    </row>
    <row r="317" spans="1:22" customFormat="1">
      <c r="A317" s="48" t="s">
        <v>1797</v>
      </c>
      <c r="B317" s="48" t="s">
        <v>1796</v>
      </c>
      <c r="C317" s="48">
        <v>3.5</v>
      </c>
      <c r="D317" s="48">
        <v>1.4</v>
      </c>
      <c r="E317" s="48">
        <v>5.0999999999999996</v>
      </c>
      <c r="F317" s="48">
        <v>4.0999999999999996</v>
      </c>
      <c r="G317" s="48">
        <v>6.4</v>
      </c>
      <c r="H317" s="48">
        <v>3</v>
      </c>
      <c r="I317" s="48">
        <v>7.8</v>
      </c>
      <c r="J317" s="48">
        <v>4.3</v>
      </c>
      <c r="K317" s="48">
        <v>4.7</v>
      </c>
      <c r="L317" s="48">
        <v>4</v>
      </c>
      <c r="M317" s="48">
        <v>5.3</v>
      </c>
      <c r="N317" s="48">
        <v>3.6</v>
      </c>
      <c r="O317" s="48">
        <v>3.2</v>
      </c>
      <c r="P317" s="48">
        <v>5.7</v>
      </c>
      <c r="Q317" s="48">
        <v>6.3</v>
      </c>
      <c r="R317" s="48">
        <v>3.1</v>
      </c>
      <c r="S317" s="48">
        <v>4.9000000000000004</v>
      </c>
      <c r="T317" s="48">
        <v>3.8</v>
      </c>
      <c r="U317" s="48">
        <v>3.9</v>
      </c>
      <c r="V317" s="48">
        <v>3.5</v>
      </c>
    </row>
    <row r="318" spans="1:22" customFormat="1">
      <c r="A318" s="48" t="s">
        <v>1795</v>
      </c>
      <c r="B318" s="48" t="s">
        <v>1794</v>
      </c>
      <c r="C318" s="48">
        <v>19.5</v>
      </c>
      <c r="D318" s="48">
        <v>16.899999999999999</v>
      </c>
      <c r="E318" s="48">
        <v>42.6</v>
      </c>
      <c r="F318" s="48">
        <v>38</v>
      </c>
      <c r="G318" s="48">
        <v>47.2</v>
      </c>
      <c r="H318" s="48">
        <v>40.5</v>
      </c>
      <c r="I318" s="48">
        <v>43.9</v>
      </c>
      <c r="J318" s="48">
        <v>47.5</v>
      </c>
      <c r="K318" s="48">
        <v>33.5</v>
      </c>
      <c r="L318" s="48">
        <v>23.6</v>
      </c>
      <c r="M318" s="48">
        <v>22.2</v>
      </c>
      <c r="N318" s="48">
        <v>24.1</v>
      </c>
      <c r="O318" s="48">
        <v>24.1</v>
      </c>
      <c r="P318" s="48">
        <v>47.1</v>
      </c>
      <c r="Q318" s="48">
        <v>47.8</v>
      </c>
      <c r="R318" s="48">
        <v>44.5</v>
      </c>
      <c r="S318" s="48">
        <v>32.1</v>
      </c>
      <c r="T318" s="48">
        <v>33</v>
      </c>
      <c r="U318" s="48">
        <v>15.1</v>
      </c>
      <c r="V318" s="48">
        <v>17.5</v>
      </c>
    </row>
    <row r="319" spans="1:22" customFormat="1">
      <c r="A319" s="48" t="s">
        <v>1793</v>
      </c>
      <c r="B319" s="48" t="s">
        <v>1792</v>
      </c>
      <c r="C319" s="48">
        <v>3.2</v>
      </c>
      <c r="D319" s="48">
        <v>4.2</v>
      </c>
      <c r="E319" s="48">
        <v>6.7</v>
      </c>
      <c r="F319" s="48">
        <v>6.6</v>
      </c>
      <c r="G319" s="48">
        <v>7.9</v>
      </c>
      <c r="H319" s="48">
        <v>7.8</v>
      </c>
      <c r="I319" s="48">
        <v>6.8</v>
      </c>
      <c r="J319" s="48">
        <v>10.4</v>
      </c>
      <c r="K319" s="48">
        <v>7.3</v>
      </c>
      <c r="L319" s="48">
        <v>8.9</v>
      </c>
      <c r="M319" s="48">
        <v>5.9</v>
      </c>
      <c r="N319" s="48">
        <v>7.3</v>
      </c>
      <c r="O319" s="48">
        <v>3.7</v>
      </c>
      <c r="P319" s="48">
        <v>5.5</v>
      </c>
      <c r="Q319" s="48">
        <v>5.7</v>
      </c>
      <c r="R319" s="48">
        <v>9.1999999999999993</v>
      </c>
      <c r="S319" s="48">
        <v>4.7</v>
      </c>
      <c r="T319" s="48">
        <v>9.1999999999999993</v>
      </c>
      <c r="U319" s="48">
        <v>5.0999999999999996</v>
      </c>
      <c r="V319" s="48">
        <v>6</v>
      </c>
    </row>
  </sheetData>
  <conditionalFormatting sqref="C4:V319">
    <cfRule type="colorScale" priority="1">
      <colorScale>
        <cfvo type="min" val="0"/>
        <cfvo type="percentile" val="50"/>
        <cfvo type="max" val="0"/>
        <color rgb="FF5A8AC6"/>
        <color rgb="FFFFEB84"/>
        <color rgb="FFF8696B"/>
      </colorScale>
    </cfRule>
  </conditionalFormatting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MK148"/>
  <sheetViews>
    <sheetView zoomScale="80" zoomScaleNormal="80" workbookViewId="0">
      <selection activeCell="D3" sqref="D3"/>
    </sheetView>
  </sheetViews>
  <sheetFormatPr defaultRowHeight="15"/>
  <cols>
    <col min="1" max="1" width="8.75" style="23" customWidth="1"/>
    <col min="2" max="2" width="13.25" style="24" customWidth="1"/>
    <col min="3" max="3" width="26.625" style="23" customWidth="1"/>
    <col min="4" max="4" width="19.25" style="23" customWidth="1"/>
    <col min="5" max="5" width="8" style="23" customWidth="1"/>
    <col min="6" max="6" width="7" style="23" customWidth="1"/>
    <col min="7" max="8" width="8.75" style="23" customWidth="1"/>
    <col min="9" max="9" width="91" style="10" customWidth="1"/>
    <col min="10" max="12" width="8.75" style="23" customWidth="1"/>
    <col min="13" max="13" width="10.75" style="23" customWidth="1"/>
    <col min="14" max="14" width="27.25" style="23" customWidth="1"/>
    <col min="15" max="15" width="17.75" style="23" customWidth="1"/>
    <col min="16" max="18" width="8.75" style="23" customWidth="1"/>
    <col min="19" max="19" width="40.25" style="23" customWidth="1"/>
    <col min="20" max="1025" width="8.75" style="23" customWidth="1"/>
  </cols>
  <sheetData>
    <row r="1" spans="1:9" s="25" customFormat="1">
      <c r="A1" s="29" t="s">
        <v>2435</v>
      </c>
      <c r="I1" s="26"/>
    </row>
    <row r="3" spans="1:9" s="29" customFormat="1" ht="18.75" thickBot="1">
      <c r="A3" s="27"/>
      <c r="B3" s="28" t="s">
        <v>111</v>
      </c>
      <c r="C3" s="28" t="s">
        <v>112</v>
      </c>
      <c r="D3" s="143" t="s">
        <v>113</v>
      </c>
      <c r="E3" s="28" t="s">
        <v>114</v>
      </c>
      <c r="F3" s="28" t="s">
        <v>115</v>
      </c>
      <c r="G3" s="28" t="s">
        <v>116</v>
      </c>
      <c r="H3" s="28" t="s">
        <v>117</v>
      </c>
      <c r="I3" s="87" t="s">
        <v>118</v>
      </c>
    </row>
    <row r="4" spans="1:9">
      <c r="A4" s="162" t="s">
        <v>119</v>
      </c>
      <c r="B4" s="162"/>
      <c r="C4" s="162"/>
      <c r="D4" s="162"/>
      <c r="E4" s="162"/>
      <c r="F4" s="162"/>
      <c r="G4" s="162"/>
      <c r="H4" s="162"/>
      <c r="I4" s="162"/>
    </row>
    <row r="5" spans="1:9">
      <c r="A5" s="163" t="s">
        <v>120</v>
      </c>
      <c r="B5" s="163"/>
      <c r="C5" s="163"/>
      <c r="D5" s="163"/>
      <c r="E5" s="163"/>
      <c r="F5" s="163"/>
      <c r="G5" s="163"/>
      <c r="H5" s="163"/>
      <c r="I5" s="163"/>
    </row>
    <row r="6" spans="1:9">
      <c r="B6" s="23" t="s">
        <v>121</v>
      </c>
      <c r="C6" s="23" t="s">
        <v>122</v>
      </c>
      <c r="D6" s="23" t="s">
        <v>123</v>
      </c>
      <c r="E6" s="31">
        <v>-0.46581116608935802</v>
      </c>
      <c r="F6" s="31">
        <v>0.125513889135666</v>
      </c>
      <c r="G6" s="23">
        <v>2.06252931794644E-4</v>
      </c>
      <c r="H6" s="23">
        <v>5.4038268130196798E-3</v>
      </c>
      <c r="I6" s="24" t="s">
        <v>124</v>
      </c>
    </row>
    <row r="7" spans="1:9">
      <c r="B7" s="23" t="s">
        <v>125</v>
      </c>
      <c r="C7" s="23" t="s">
        <v>126</v>
      </c>
      <c r="D7" s="23" t="s">
        <v>127</v>
      </c>
      <c r="E7" s="31">
        <v>-0.490232954573049</v>
      </c>
      <c r="F7" s="31">
        <v>0.148050334903123</v>
      </c>
      <c r="G7" s="23">
        <v>9.2877313138061302E-4</v>
      </c>
      <c r="H7" s="23">
        <v>2.2121687311065501E-2</v>
      </c>
      <c r="I7" s="23" t="s">
        <v>128</v>
      </c>
    </row>
    <row r="8" spans="1:9">
      <c r="B8" s="23" t="s">
        <v>129</v>
      </c>
      <c r="C8" s="23" t="s">
        <v>130</v>
      </c>
      <c r="D8" s="32" t="s">
        <v>131</v>
      </c>
      <c r="E8" s="31">
        <v>-0.58052272095100499</v>
      </c>
      <c r="F8" s="31">
        <v>0.108568127675882</v>
      </c>
      <c r="G8" s="33">
        <v>8.9383347479303204E-8</v>
      </c>
      <c r="H8" s="33">
        <v>3.3454910056539199E-6</v>
      </c>
      <c r="I8" s="23" t="s">
        <v>132</v>
      </c>
    </row>
    <row r="9" spans="1:9">
      <c r="B9" s="23" t="s">
        <v>133</v>
      </c>
      <c r="C9" s="23" t="s">
        <v>134</v>
      </c>
      <c r="D9" s="23" t="s">
        <v>135</v>
      </c>
      <c r="E9" s="31">
        <v>-0.71272453974399497</v>
      </c>
      <c r="F9" s="31">
        <v>0.10235431872855701</v>
      </c>
      <c r="G9" s="33">
        <v>3.3237650919735798E-12</v>
      </c>
      <c r="H9" s="33">
        <v>2.1770661352427001E-10</v>
      </c>
      <c r="I9" s="24" t="s">
        <v>124</v>
      </c>
    </row>
    <row r="10" spans="1:9">
      <c r="B10" s="23" t="s">
        <v>136</v>
      </c>
      <c r="C10" s="23" t="s">
        <v>137</v>
      </c>
      <c r="D10" s="23" t="s">
        <v>127</v>
      </c>
      <c r="E10" s="31">
        <v>-1.00260851354363</v>
      </c>
      <c r="F10" s="31">
        <v>0.135209629262455</v>
      </c>
      <c r="G10" s="33">
        <v>1.2142737010939999E-13</v>
      </c>
      <c r="H10" s="33">
        <v>1.0604656989554299E-11</v>
      </c>
      <c r="I10" s="24" t="s">
        <v>124</v>
      </c>
    </row>
    <row r="11" spans="1:9">
      <c r="B11" s="23" t="s">
        <v>138</v>
      </c>
      <c r="C11" s="23" t="s">
        <v>139</v>
      </c>
      <c r="D11" s="23" t="s">
        <v>140</v>
      </c>
      <c r="E11" s="31">
        <v>-1.08940614025025</v>
      </c>
      <c r="F11" s="31">
        <v>0.33535956607151901</v>
      </c>
      <c r="G11" s="23">
        <v>1.1602665192672701E-3</v>
      </c>
      <c r="H11" s="23">
        <v>2.5332485670668699E-2</v>
      </c>
      <c r="I11" s="24" t="s">
        <v>124</v>
      </c>
    </row>
    <row r="12" spans="1:9">
      <c r="B12" s="23" t="s">
        <v>141</v>
      </c>
      <c r="C12" s="23" t="s">
        <v>142</v>
      </c>
      <c r="D12" s="23" t="s">
        <v>143</v>
      </c>
      <c r="E12" s="31">
        <v>-1.1003942254641601</v>
      </c>
      <c r="F12" s="31">
        <v>0.23301050965093201</v>
      </c>
      <c r="G12" s="33">
        <v>2.3295279439288099E-6</v>
      </c>
      <c r="H12" s="33">
        <v>7.6292040163668406E-5</v>
      </c>
      <c r="I12" s="24" t="s">
        <v>124</v>
      </c>
    </row>
    <row r="13" spans="1:9">
      <c r="B13" s="23" t="s">
        <v>144</v>
      </c>
      <c r="C13" s="23" t="s">
        <v>145</v>
      </c>
      <c r="D13" s="23" t="s">
        <v>146</v>
      </c>
      <c r="E13" s="31">
        <v>-1.2484256512274601</v>
      </c>
      <c r="F13" s="31">
        <v>0.13264246586379699</v>
      </c>
      <c r="G13" s="33">
        <v>4.8696765088907502E-21</v>
      </c>
      <c r="H13" s="33">
        <v>1.2758552453293801E-18</v>
      </c>
      <c r="I13" s="24" t="s">
        <v>124</v>
      </c>
    </row>
    <row r="14" spans="1:9">
      <c r="B14" s="23" t="s">
        <v>147</v>
      </c>
      <c r="C14" s="23" t="s">
        <v>148</v>
      </c>
      <c r="D14" s="23" t="s">
        <v>149</v>
      </c>
      <c r="E14" s="31">
        <v>-1.43759812032353</v>
      </c>
      <c r="F14" s="31">
        <v>0.157756295641479</v>
      </c>
      <c r="G14" s="33">
        <v>8.0298910452086299E-20</v>
      </c>
      <c r="H14" s="33">
        <v>1.05191572692233E-17</v>
      </c>
      <c r="I14" s="24" t="s">
        <v>124</v>
      </c>
    </row>
    <row r="15" spans="1:9">
      <c r="B15" s="23" t="s">
        <v>150</v>
      </c>
      <c r="C15" s="23" t="s">
        <v>151</v>
      </c>
      <c r="D15" s="23" t="s">
        <v>152</v>
      </c>
      <c r="E15" s="31">
        <v>-1.4666735644236399</v>
      </c>
      <c r="F15" s="31">
        <v>0.23244968752689499</v>
      </c>
      <c r="G15" s="33">
        <v>2.7968746014447898E-10</v>
      </c>
      <c r="H15" s="33">
        <v>1.46556229115707E-8</v>
      </c>
      <c r="I15" s="24" t="s">
        <v>124</v>
      </c>
    </row>
    <row r="16" spans="1:9">
      <c r="B16" s="23" t="s">
        <v>153</v>
      </c>
      <c r="C16" s="23" t="s">
        <v>154</v>
      </c>
      <c r="D16" s="23" t="s">
        <v>127</v>
      </c>
      <c r="E16" s="31">
        <v>-1.82392737077425</v>
      </c>
      <c r="F16" s="31">
        <v>0.47015086973331299</v>
      </c>
      <c r="G16" s="23">
        <v>1.04692387593542E-4</v>
      </c>
      <c r="H16" s="23">
        <v>3.0477117277230999E-3</v>
      </c>
      <c r="I16" s="24" t="s">
        <v>124</v>
      </c>
    </row>
    <row r="17" spans="1:9">
      <c r="B17" s="23" t="s">
        <v>155</v>
      </c>
      <c r="C17" s="23" t="s">
        <v>156</v>
      </c>
      <c r="D17" s="23" t="s">
        <v>127</v>
      </c>
      <c r="E17" s="31">
        <v>-2.11128546402036</v>
      </c>
      <c r="F17" s="31">
        <v>0.372104034815608</v>
      </c>
      <c r="G17" s="33">
        <v>1.39573034820016E-8</v>
      </c>
      <c r="H17" s="33">
        <v>6.09468918714068E-7</v>
      </c>
      <c r="I17" s="23" t="s">
        <v>157</v>
      </c>
    </row>
    <row r="18" spans="1:9" s="23" customFormat="1">
      <c r="A18" s="163" t="s">
        <v>158</v>
      </c>
      <c r="B18" s="163"/>
      <c r="C18" s="163"/>
      <c r="D18" s="163"/>
      <c r="E18" s="163"/>
      <c r="F18" s="163"/>
      <c r="G18" s="163"/>
      <c r="H18" s="163"/>
      <c r="I18" s="163"/>
    </row>
    <row r="19" spans="1:9">
      <c r="B19" s="23" t="s">
        <v>159</v>
      </c>
      <c r="C19" s="23" t="s">
        <v>160</v>
      </c>
      <c r="D19" s="32" t="s">
        <v>161</v>
      </c>
      <c r="E19" s="31">
        <v>3.1145993503102098</v>
      </c>
      <c r="F19" s="31">
        <v>0.49006015463340302</v>
      </c>
      <c r="G19" s="33">
        <v>2.0768897832126201E-10</v>
      </c>
      <c r="H19" s="33">
        <v>8.8787038232339296E-9</v>
      </c>
      <c r="I19" s="23" t="s">
        <v>162</v>
      </c>
    </row>
    <row r="20" spans="1:9">
      <c r="B20" s="23" t="s">
        <v>163</v>
      </c>
      <c r="C20" s="23" t="s">
        <v>164</v>
      </c>
      <c r="D20" s="23" t="s">
        <v>165</v>
      </c>
      <c r="E20" s="31">
        <v>3.0659406252507302</v>
      </c>
      <c r="F20" s="31">
        <v>0.41663004876388499</v>
      </c>
      <c r="G20" s="33">
        <v>1.8542600627244201E-13</v>
      </c>
      <c r="H20" s="33">
        <v>1.05692823575292E-11</v>
      </c>
      <c r="I20" s="23" t="s">
        <v>166</v>
      </c>
    </row>
    <row r="21" spans="1:9">
      <c r="B21" s="23" t="s">
        <v>167</v>
      </c>
      <c r="C21" s="23" t="s">
        <v>168</v>
      </c>
      <c r="D21" s="32" t="s">
        <v>169</v>
      </c>
      <c r="E21" s="31">
        <v>1.98422038701043</v>
      </c>
      <c r="F21" s="31">
        <v>0.18734612124504199</v>
      </c>
      <c r="G21" s="33">
        <v>3.27365191555393E-26</v>
      </c>
      <c r="H21" s="33">
        <v>5.59794477559722E-24</v>
      </c>
      <c r="I21" s="24" t="s">
        <v>124</v>
      </c>
    </row>
    <row r="22" spans="1:9">
      <c r="B22" s="23" t="s">
        <v>170</v>
      </c>
      <c r="C22" s="23" t="s">
        <v>171</v>
      </c>
      <c r="D22" s="23" t="s">
        <v>172</v>
      </c>
      <c r="E22" s="31">
        <v>1.9062785730074201</v>
      </c>
      <c r="F22" s="31">
        <v>0.212926985871189</v>
      </c>
      <c r="G22" s="33">
        <v>3.4678614563553301E-19</v>
      </c>
      <c r="H22" s="33">
        <v>2.9650215451838101E-17</v>
      </c>
      <c r="I22" s="24" t="s">
        <v>124</v>
      </c>
    </row>
    <row r="23" spans="1:9">
      <c r="B23" s="23" t="s">
        <v>173</v>
      </c>
      <c r="C23" s="23" t="s">
        <v>174</v>
      </c>
      <c r="D23" s="32" t="s">
        <v>175</v>
      </c>
      <c r="E23" s="31">
        <v>1.8774455806269399</v>
      </c>
      <c r="F23" s="31">
        <v>0.51182702105435196</v>
      </c>
      <c r="G23" s="23">
        <v>2.4433556334836799E-4</v>
      </c>
      <c r="H23" s="23">
        <v>5.2226726665713704E-3</v>
      </c>
      <c r="I23" s="23" t="s">
        <v>176</v>
      </c>
    </row>
    <row r="24" spans="1:9">
      <c r="B24" s="23" t="s">
        <v>177</v>
      </c>
      <c r="C24" s="23" t="s">
        <v>178</v>
      </c>
      <c r="D24" s="23" t="s">
        <v>179</v>
      </c>
      <c r="E24" s="31">
        <v>1.7806248000223599</v>
      </c>
      <c r="F24" s="31">
        <v>0.33441418500681402</v>
      </c>
      <c r="G24" s="33">
        <v>1.01170386783248E-7</v>
      </c>
      <c r="H24" s="33">
        <v>3.4600272279870802E-6</v>
      </c>
      <c r="I24" s="24" t="s">
        <v>124</v>
      </c>
    </row>
    <row r="25" spans="1:9">
      <c r="B25" s="23" t="s">
        <v>180</v>
      </c>
      <c r="C25" s="23" t="s">
        <v>181</v>
      </c>
      <c r="D25" s="23" t="s">
        <v>182</v>
      </c>
      <c r="E25" s="31">
        <v>1.6298056323733301</v>
      </c>
      <c r="F25" s="31">
        <v>0.51434133787334801</v>
      </c>
      <c r="G25" s="23">
        <v>1.5310982667011599E-3</v>
      </c>
      <c r="H25" s="23">
        <v>2.61817803605899E-2</v>
      </c>
      <c r="I25" s="23" t="s">
        <v>183</v>
      </c>
    </row>
    <row r="26" spans="1:9">
      <c r="B26" s="23" t="s">
        <v>184</v>
      </c>
      <c r="C26" s="23" t="s">
        <v>185</v>
      </c>
      <c r="D26" s="23" t="s">
        <v>186</v>
      </c>
      <c r="E26" s="31">
        <v>1.5957711780194701</v>
      </c>
      <c r="F26" s="31">
        <v>0.30556424406023802</v>
      </c>
      <c r="G26" s="33">
        <v>1.76642453241826E-7</v>
      </c>
      <c r="H26" s="33">
        <v>5.0343099173920302E-6</v>
      </c>
      <c r="I26" s="23" t="s">
        <v>187</v>
      </c>
    </row>
    <row r="27" spans="1:9">
      <c r="B27" s="23" t="s">
        <v>188</v>
      </c>
      <c r="C27" s="23" t="s">
        <v>189</v>
      </c>
      <c r="D27" s="23" t="s">
        <v>190</v>
      </c>
      <c r="E27" s="31">
        <v>1.5583193101386701</v>
      </c>
      <c r="F27" s="31">
        <v>0.51435413768907901</v>
      </c>
      <c r="G27" s="23">
        <v>2.4482736665023298E-3</v>
      </c>
      <c r="H27" s="23">
        <v>3.80595269974454E-2</v>
      </c>
      <c r="I27" s="23" t="s">
        <v>191</v>
      </c>
    </row>
    <row r="28" spans="1:9">
      <c r="B28" s="23" t="s">
        <v>150</v>
      </c>
      <c r="C28" s="23" t="s">
        <v>151</v>
      </c>
      <c r="D28" s="23" t="s">
        <v>152</v>
      </c>
      <c r="E28" s="31">
        <v>0.65848178921224398</v>
      </c>
      <c r="F28" s="31">
        <v>0.18918347090905599</v>
      </c>
      <c r="G28" s="23">
        <v>5.0019528597660898E-4</v>
      </c>
      <c r="H28" s="23">
        <v>9.5037104335555598E-3</v>
      </c>
      <c r="I28" s="24" t="s">
        <v>124</v>
      </c>
    </row>
    <row r="29" spans="1:9">
      <c r="B29" s="23" t="s">
        <v>147</v>
      </c>
      <c r="C29" s="23" t="s">
        <v>148</v>
      </c>
      <c r="D29" s="23" t="s">
        <v>149</v>
      </c>
      <c r="E29" s="31">
        <v>0.30835498511524301</v>
      </c>
      <c r="F29" s="31">
        <v>8.0223626163682907E-2</v>
      </c>
      <c r="G29" s="23">
        <v>1.21196635389776E-4</v>
      </c>
      <c r="H29" s="23">
        <v>2.9606606645216698E-3</v>
      </c>
      <c r="I29" s="24" t="s">
        <v>124</v>
      </c>
    </row>
    <row r="30" spans="1:9">
      <c r="A30" s="163" t="s">
        <v>192</v>
      </c>
      <c r="B30" s="163"/>
      <c r="C30" s="163"/>
      <c r="D30" s="163"/>
      <c r="E30" s="163"/>
      <c r="F30" s="163"/>
      <c r="G30" s="163"/>
      <c r="H30" s="163"/>
      <c r="I30" s="163"/>
    </row>
    <row r="31" spans="1:9">
      <c r="B31" s="23" t="s">
        <v>159</v>
      </c>
      <c r="C31" s="23" t="s">
        <v>160</v>
      </c>
      <c r="D31" s="32" t="s">
        <v>161</v>
      </c>
      <c r="E31" s="31">
        <v>2.5945871708460202</v>
      </c>
      <c r="F31" s="31">
        <v>0.58480029406447598</v>
      </c>
      <c r="G31" s="33">
        <v>9.1345773851763601E-6</v>
      </c>
      <c r="H31" s="23">
        <v>9.1954745677441999E-4</v>
      </c>
      <c r="I31" s="23" t="s">
        <v>162</v>
      </c>
    </row>
    <row r="32" spans="1:9">
      <c r="B32" s="23" t="s">
        <v>193</v>
      </c>
      <c r="C32" s="23" t="s">
        <v>194</v>
      </c>
      <c r="D32" s="32" t="s">
        <v>195</v>
      </c>
      <c r="E32" s="31">
        <v>2.17671448004642</v>
      </c>
      <c r="F32" s="31">
        <v>0.58165339723785603</v>
      </c>
      <c r="G32" s="23">
        <v>1.82352415142027E-4</v>
      </c>
      <c r="H32" s="23">
        <v>7.1870370776632797E-3</v>
      </c>
      <c r="I32" s="23" t="s">
        <v>196</v>
      </c>
    </row>
    <row r="33" spans="1:9">
      <c r="B33" s="23" t="s">
        <v>180</v>
      </c>
      <c r="C33" s="23" t="s">
        <v>181</v>
      </c>
      <c r="D33" s="23" t="s">
        <v>182</v>
      </c>
      <c r="E33" s="31">
        <v>1.8771162958476599</v>
      </c>
      <c r="F33" s="31">
        <v>0.54883077755876697</v>
      </c>
      <c r="G33" s="23">
        <v>6.2572903081631499E-4</v>
      </c>
      <c r="H33" s="23">
        <v>2.09966852562808E-2</v>
      </c>
      <c r="I33" s="23" t="s">
        <v>183</v>
      </c>
    </row>
    <row r="34" spans="1:9">
      <c r="B34" s="23" t="s">
        <v>173</v>
      </c>
      <c r="C34" s="23" t="s">
        <v>174</v>
      </c>
      <c r="D34" s="32" t="s">
        <v>175</v>
      </c>
      <c r="E34" s="31">
        <v>1.8689759309706799</v>
      </c>
      <c r="F34" s="31">
        <v>0.59922671628539803</v>
      </c>
      <c r="G34" s="23">
        <v>1.81478497814428E-3</v>
      </c>
      <c r="H34" s="23">
        <v>4.98240966726885E-2</v>
      </c>
      <c r="I34" s="23" t="s">
        <v>176</v>
      </c>
    </row>
    <row r="35" spans="1:9">
      <c r="B35" s="23" t="s">
        <v>197</v>
      </c>
      <c r="C35" s="23" t="s">
        <v>198</v>
      </c>
      <c r="D35" s="23" t="s">
        <v>199</v>
      </c>
      <c r="E35" s="31">
        <v>0.77711573356183505</v>
      </c>
      <c r="F35" s="31">
        <v>0.203858378041403</v>
      </c>
      <c r="G35" s="23">
        <v>1.3782609162824901E-4</v>
      </c>
      <c r="H35" s="23">
        <v>7.1870370776632797E-3</v>
      </c>
      <c r="I35" s="23" t="s">
        <v>200</v>
      </c>
    </row>
    <row r="36" spans="1:9">
      <c r="B36" s="23" t="s">
        <v>201</v>
      </c>
      <c r="C36" s="23" t="s">
        <v>202</v>
      </c>
      <c r="D36" s="23" t="s">
        <v>203</v>
      </c>
      <c r="E36" s="31">
        <v>-0.56806986948745197</v>
      </c>
      <c r="F36" s="31">
        <v>0.15223860247580001</v>
      </c>
      <c r="G36" s="23">
        <v>1.90385088150021E-4</v>
      </c>
      <c r="H36" s="23">
        <v>7.1870370776632797E-3</v>
      </c>
      <c r="I36" s="23" t="s">
        <v>204</v>
      </c>
    </row>
    <row r="37" spans="1:9">
      <c r="B37" s="23" t="s">
        <v>205</v>
      </c>
      <c r="C37" s="23" t="s">
        <v>206</v>
      </c>
      <c r="D37" s="23" t="s">
        <v>207</v>
      </c>
      <c r="E37" s="31">
        <v>-1.9359162254509099</v>
      </c>
      <c r="F37" s="31">
        <v>0.60346922813579695</v>
      </c>
      <c r="G37" s="23">
        <v>1.33671555556965E-3</v>
      </c>
      <c r="H37" s="23">
        <v>4.0368809778203403E-2</v>
      </c>
      <c r="I37" s="23" t="s">
        <v>208</v>
      </c>
    </row>
    <row r="38" spans="1:9">
      <c r="B38" s="23" t="s">
        <v>209</v>
      </c>
      <c r="C38" s="23" t="s">
        <v>210</v>
      </c>
      <c r="D38" s="23" t="s">
        <v>211</v>
      </c>
      <c r="E38" s="31">
        <v>-2.28732873770248</v>
      </c>
      <c r="F38" s="31">
        <v>0.60174464218994195</v>
      </c>
      <c r="G38" s="23">
        <v>1.4401922458782301E-4</v>
      </c>
      <c r="H38" s="23">
        <v>7.1870370776632797E-3</v>
      </c>
      <c r="I38" s="23" t="s">
        <v>212</v>
      </c>
    </row>
    <row r="39" spans="1:9">
      <c r="B39" s="23" t="s">
        <v>213</v>
      </c>
      <c r="C39" s="23" t="s">
        <v>214</v>
      </c>
      <c r="D39" s="23" t="s">
        <v>215</v>
      </c>
      <c r="E39" s="31">
        <v>-2.3217442010641398</v>
      </c>
      <c r="F39" s="31">
        <v>0.60187160737339696</v>
      </c>
      <c r="G39" s="23">
        <v>1.14533628263253E-4</v>
      </c>
      <c r="H39" s="23">
        <v>7.1870370776632797E-3</v>
      </c>
      <c r="I39" s="23" t="s">
        <v>216</v>
      </c>
    </row>
    <row r="40" spans="1:9">
      <c r="B40" s="23" t="s">
        <v>217</v>
      </c>
      <c r="C40" s="23" t="s">
        <v>218</v>
      </c>
      <c r="D40" s="23" t="s">
        <v>219</v>
      </c>
      <c r="E40" s="31">
        <v>-4.1137220328364599</v>
      </c>
      <c r="F40" s="31">
        <v>0.55686863431858302</v>
      </c>
      <c r="G40" s="33">
        <v>1.49908314711372E-13</v>
      </c>
      <c r="H40" s="33">
        <v>2.2636155521417201E-11</v>
      </c>
      <c r="I40" s="24" t="s">
        <v>124</v>
      </c>
    </row>
    <row r="41" spans="1:9">
      <c r="B41" s="23" t="s">
        <v>220</v>
      </c>
      <c r="C41" s="23" t="s">
        <v>221</v>
      </c>
      <c r="D41" s="23" t="s">
        <v>222</v>
      </c>
      <c r="E41" s="31">
        <v>-5.1261769925805503</v>
      </c>
      <c r="F41" s="31">
        <v>0.46932174270016203</v>
      </c>
      <c r="G41" s="33">
        <v>8.9962621689278894E-28</v>
      </c>
      <c r="H41" s="33">
        <v>2.7168711750162201E-25</v>
      </c>
      <c r="I41" s="24" t="s">
        <v>124</v>
      </c>
    </row>
    <row r="42" spans="1:9">
      <c r="A42" s="23" t="s">
        <v>223</v>
      </c>
      <c r="I42" s="24"/>
    </row>
    <row r="43" spans="1:9">
      <c r="B43" s="23" t="s">
        <v>224</v>
      </c>
      <c r="C43" s="23" t="s">
        <v>225</v>
      </c>
      <c r="D43" s="23" t="s">
        <v>226</v>
      </c>
      <c r="E43" s="31">
        <v>0.75107375354210004</v>
      </c>
      <c r="F43" s="31">
        <v>0.18585189966717999</v>
      </c>
      <c r="G43" s="33">
        <v>5.31673290519783E-5</v>
      </c>
      <c r="H43" s="23">
        <v>7.8155973706408102E-3</v>
      </c>
      <c r="I43" s="24" t="s">
        <v>124</v>
      </c>
    </row>
    <row r="44" spans="1:9">
      <c r="B44" s="23" t="s">
        <v>227</v>
      </c>
      <c r="C44" s="23" t="s">
        <v>228</v>
      </c>
      <c r="D44" s="23" t="s">
        <v>229</v>
      </c>
      <c r="E44" s="31">
        <v>-0.97205958160599104</v>
      </c>
      <c r="F44" s="31">
        <v>0.28381472816706099</v>
      </c>
      <c r="G44" s="23">
        <v>6.1484616404050097E-4</v>
      </c>
      <c r="H44" s="23">
        <v>4.5191193056976803E-2</v>
      </c>
      <c r="I44" s="24" t="s">
        <v>124</v>
      </c>
    </row>
    <row r="45" spans="1:9" s="23" customFormat="1">
      <c r="A45" s="164" t="s">
        <v>311</v>
      </c>
      <c r="B45" s="164"/>
      <c r="C45" s="164"/>
      <c r="D45" s="164"/>
      <c r="E45" s="164"/>
      <c r="F45" s="164"/>
      <c r="G45" s="164"/>
      <c r="H45" s="164"/>
      <c r="I45" s="164"/>
    </row>
    <row r="46" spans="1:9">
      <c r="A46" s="163" t="s">
        <v>312</v>
      </c>
      <c r="B46" s="163"/>
      <c r="C46" s="163"/>
      <c r="D46" s="163"/>
      <c r="E46" s="163"/>
      <c r="F46" s="163"/>
      <c r="G46" s="163"/>
      <c r="H46" s="163"/>
      <c r="I46" s="163"/>
    </row>
    <row r="47" spans="1:9">
      <c r="B47" s="23" t="s">
        <v>313</v>
      </c>
      <c r="C47" s="34" t="s">
        <v>314</v>
      </c>
      <c r="D47" s="35" t="s">
        <v>127</v>
      </c>
      <c r="E47" s="37">
        <v>0.70528968705079798</v>
      </c>
      <c r="F47" s="37">
        <v>0.16962856505842899</v>
      </c>
      <c r="G47" s="38">
        <v>3.21260510901192E-5</v>
      </c>
      <c r="H47" s="36">
        <v>4.2932086456795598E-4</v>
      </c>
      <c r="I47" s="24" t="s">
        <v>124</v>
      </c>
    </row>
    <row r="48" spans="1:9">
      <c r="B48" s="23" t="s">
        <v>315</v>
      </c>
      <c r="C48" s="34" t="s">
        <v>316</v>
      </c>
      <c r="D48" s="39" t="s">
        <v>317</v>
      </c>
      <c r="E48" s="37">
        <v>0.61254096636600597</v>
      </c>
      <c r="F48" s="37">
        <v>0.16971494357620201</v>
      </c>
      <c r="G48" s="36">
        <v>3.0710234623079101E-4</v>
      </c>
      <c r="H48" s="36">
        <v>3.2245746354233099E-3</v>
      </c>
      <c r="I48" s="23" t="s">
        <v>318</v>
      </c>
    </row>
    <row r="49" spans="2:9">
      <c r="B49" s="23" t="s">
        <v>319</v>
      </c>
      <c r="C49" s="34" t="s">
        <v>320</v>
      </c>
      <c r="D49" s="39" t="s">
        <v>321</v>
      </c>
      <c r="E49" s="37">
        <v>0.61211703830194397</v>
      </c>
      <c r="F49" s="37">
        <v>0.15157671338963999</v>
      </c>
      <c r="G49" s="38">
        <v>5.3832708332100699E-5</v>
      </c>
      <c r="H49" s="36">
        <v>6.5945067706823298E-4</v>
      </c>
      <c r="I49" s="23" t="s">
        <v>322</v>
      </c>
    </row>
    <row r="50" spans="2:9">
      <c r="B50" s="23" t="s">
        <v>323</v>
      </c>
      <c r="C50" s="34" t="s">
        <v>324</v>
      </c>
      <c r="D50" s="35" t="s">
        <v>127</v>
      </c>
      <c r="E50" s="37">
        <v>0.50971261490877895</v>
      </c>
      <c r="F50" s="37">
        <v>0.17044622120679501</v>
      </c>
      <c r="G50" s="36">
        <v>2.7855756554028901E-3</v>
      </c>
      <c r="H50" s="36">
        <v>2.4087036549660299E-2</v>
      </c>
      <c r="I50" s="24" t="s">
        <v>124</v>
      </c>
    </row>
    <row r="51" spans="2:9">
      <c r="B51" s="23" t="s">
        <v>325</v>
      </c>
      <c r="C51" s="34" t="s">
        <v>326</v>
      </c>
      <c r="D51" s="35" t="s">
        <v>327</v>
      </c>
      <c r="E51" s="37">
        <v>0.46977517136344299</v>
      </c>
      <c r="F51" s="37">
        <v>9.8131672989777305E-2</v>
      </c>
      <c r="G51" s="38">
        <v>1.6913091537732601E-6</v>
      </c>
      <c r="H51" s="38">
        <v>3.1077805700583698E-5</v>
      </c>
      <c r="I51" s="24" t="s">
        <v>124</v>
      </c>
    </row>
    <row r="52" spans="2:9">
      <c r="B52" s="23" t="s">
        <v>328</v>
      </c>
      <c r="C52" s="34" t="s">
        <v>329</v>
      </c>
      <c r="D52" s="39" t="s">
        <v>330</v>
      </c>
      <c r="E52" s="37">
        <v>0.43047899992459998</v>
      </c>
      <c r="F52" s="37">
        <v>0.13998069711889499</v>
      </c>
      <c r="G52" s="36">
        <v>2.1030923999120401E-3</v>
      </c>
      <c r="H52" s="36">
        <v>1.9322161424191801E-2</v>
      </c>
      <c r="I52" s="23" t="s">
        <v>331</v>
      </c>
    </row>
    <row r="53" spans="2:9">
      <c r="B53" s="23" t="s">
        <v>332</v>
      </c>
      <c r="C53" s="34" t="s">
        <v>333</v>
      </c>
      <c r="D53" s="40" t="s">
        <v>334</v>
      </c>
      <c r="E53" s="37">
        <v>-0.67594242026501405</v>
      </c>
      <c r="F53" s="37">
        <v>0.14039985856027001</v>
      </c>
      <c r="G53" s="38">
        <v>1.4763575126544799E-6</v>
      </c>
      <c r="H53" s="38">
        <v>3.10035077657442E-5</v>
      </c>
      <c r="I53" s="24" t="s">
        <v>124</v>
      </c>
    </row>
    <row r="54" spans="2:9">
      <c r="B54" s="23" t="s">
        <v>133</v>
      </c>
      <c r="C54" s="34" t="s">
        <v>134</v>
      </c>
      <c r="D54" s="35" t="s">
        <v>135</v>
      </c>
      <c r="E54" s="37">
        <v>-0.68575722741162204</v>
      </c>
      <c r="F54" s="37">
        <v>0.16136607627260699</v>
      </c>
      <c r="G54" s="38">
        <v>2.14058116859387E-5</v>
      </c>
      <c r="H54" s="36">
        <v>3.14665431783299E-4</v>
      </c>
      <c r="I54" s="24" t="s">
        <v>124</v>
      </c>
    </row>
    <row r="55" spans="2:9">
      <c r="B55" s="23" t="s">
        <v>197</v>
      </c>
      <c r="C55" s="34" t="s">
        <v>198</v>
      </c>
      <c r="D55" s="35" t="s">
        <v>199</v>
      </c>
      <c r="E55" s="37">
        <v>-0.76481350621660105</v>
      </c>
      <c r="F55" s="37">
        <v>0.16974771561627899</v>
      </c>
      <c r="G55" s="38">
        <v>6.6188968457985799E-6</v>
      </c>
      <c r="H55" s="36">
        <v>1.08108648481377E-4</v>
      </c>
      <c r="I55" s="23" t="s">
        <v>200</v>
      </c>
    </row>
    <row r="56" spans="2:9" ht="15.75">
      <c r="B56" s="23" t="s">
        <v>335</v>
      </c>
      <c r="C56" s="34" t="s">
        <v>336</v>
      </c>
      <c r="D56" s="39" t="s">
        <v>337</v>
      </c>
      <c r="E56" s="37">
        <v>-1.0170526514131499</v>
      </c>
      <c r="F56" s="37">
        <v>0.34722417773386099</v>
      </c>
      <c r="G56" s="36">
        <v>3.39950352082799E-3</v>
      </c>
      <c r="H56" s="36">
        <v>2.7762612086761899E-2</v>
      </c>
      <c r="I56" s="41" t="s">
        <v>338</v>
      </c>
    </row>
    <row r="57" spans="2:9">
      <c r="B57" s="23" t="s">
        <v>144</v>
      </c>
      <c r="C57" s="34" t="s">
        <v>145</v>
      </c>
      <c r="D57" s="35" t="s">
        <v>146</v>
      </c>
      <c r="E57" s="37">
        <v>-1.3149620392760899</v>
      </c>
      <c r="F57" s="37">
        <v>0.141538155978918</v>
      </c>
      <c r="G57" s="38">
        <v>1.5354685587542001E-20</v>
      </c>
      <c r="H57" s="38">
        <v>7.5237959378955998E-19</v>
      </c>
      <c r="I57" s="24" t="s">
        <v>124</v>
      </c>
    </row>
    <row r="58" spans="2:9">
      <c r="B58" s="23" t="s">
        <v>339</v>
      </c>
      <c r="C58" s="34" t="s">
        <v>340</v>
      </c>
      <c r="D58" s="35" t="s">
        <v>127</v>
      </c>
      <c r="E58" s="37">
        <v>-1.3728709349713999</v>
      </c>
      <c r="F58" s="37">
        <v>0.26202105525743902</v>
      </c>
      <c r="G58" s="38">
        <v>1.60973573878383E-7</v>
      </c>
      <c r="H58" s="38">
        <v>3.9438525600203901E-6</v>
      </c>
      <c r="I58" s="23" t="s">
        <v>341</v>
      </c>
    </row>
    <row r="59" spans="2:9">
      <c r="B59" s="23" t="s">
        <v>155</v>
      </c>
      <c r="C59" s="34" t="s">
        <v>156</v>
      </c>
      <c r="D59" s="35" t="s">
        <v>127</v>
      </c>
      <c r="E59" s="37">
        <v>-1.43009403593061</v>
      </c>
      <c r="F59" s="37">
        <v>0.41746194973746997</v>
      </c>
      <c r="G59" s="36">
        <v>6.1324629560414795E-4</v>
      </c>
      <c r="H59" s="36">
        <v>6.0098136969206498E-3</v>
      </c>
      <c r="I59" s="23" t="s">
        <v>157</v>
      </c>
    </row>
    <row r="60" spans="2:9">
      <c r="B60" s="23" t="s">
        <v>141</v>
      </c>
      <c r="C60" s="34" t="s">
        <v>142</v>
      </c>
      <c r="D60" s="35" t="s">
        <v>143</v>
      </c>
      <c r="E60" s="37">
        <v>-1.74563379995392</v>
      </c>
      <c r="F60" s="37">
        <v>0.33138095016896202</v>
      </c>
      <c r="G60" s="38">
        <v>1.3810192593356199E-7</v>
      </c>
      <c r="H60" s="38">
        <v>3.9438525600203901E-6</v>
      </c>
      <c r="I60" s="24" t="s">
        <v>124</v>
      </c>
    </row>
    <row r="61" spans="2:9">
      <c r="B61" s="23" t="s">
        <v>342</v>
      </c>
      <c r="C61" s="34" t="s">
        <v>343</v>
      </c>
      <c r="D61" s="35" t="s">
        <v>127</v>
      </c>
      <c r="E61" s="37">
        <v>-1.98614866715525</v>
      </c>
      <c r="F61" s="37">
        <v>0.49550503815436497</v>
      </c>
      <c r="G61" s="38">
        <v>6.1149133148623807E-5</v>
      </c>
      <c r="H61" s="36">
        <v>6.9145558252674602E-4</v>
      </c>
      <c r="I61" s="24" t="s">
        <v>124</v>
      </c>
    </row>
    <row r="62" spans="2:9">
      <c r="B62" s="23" t="s">
        <v>147</v>
      </c>
      <c r="C62" s="34" t="s">
        <v>148</v>
      </c>
      <c r="D62" s="35" t="s">
        <v>149</v>
      </c>
      <c r="E62" s="37">
        <v>-2.0031263659047802</v>
      </c>
      <c r="F62" s="37">
        <v>9.2763304473986105E-2</v>
      </c>
      <c r="G62" s="38">
        <v>2.04733760836916E-103</v>
      </c>
      <c r="H62" s="38">
        <v>3.0095862843026601E-101</v>
      </c>
      <c r="I62" s="24" t="s">
        <v>124</v>
      </c>
    </row>
    <row r="63" spans="2:9">
      <c r="B63" s="23" t="s">
        <v>344</v>
      </c>
      <c r="C63" s="34" t="s">
        <v>345</v>
      </c>
      <c r="D63" s="35" t="s">
        <v>346</v>
      </c>
      <c r="E63" s="37">
        <v>-2.0361623511357201</v>
      </c>
      <c r="F63" s="37">
        <v>0.25729409654677499</v>
      </c>
      <c r="G63" s="38">
        <v>2.4974025417046001E-15</v>
      </c>
      <c r="H63" s="38">
        <v>9.1779543407644101E-14</v>
      </c>
      <c r="I63" s="23" t="s">
        <v>347</v>
      </c>
    </row>
    <row r="64" spans="2:9">
      <c r="B64" s="23" t="s">
        <v>150</v>
      </c>
      <c r="C64" s="34" t="s">
        <v>151</v>
      </c>
      <c r="D64" s="35" t="s">
        <v>152</v>
      </c>
      <c r="E64" s="37">
        <v>-2.3119744478223501</v>
      </c>
      <c r="F64" s="37">
        <v>0.159625174082379</v>
      </c>
      <c r="G64" s="38">
        <v>1.5344291555039801E-47</v>
      </c>
      <c r="H64" s="38">
        <v>1.12780542929543E-45</v>
      </c>
      <c r="I64" s="24" t="s">
        <v>124</v>
      </c>
    </row>
    <row r="65" spans="1:9">
      <c r="A65" s="163" t="s">
        <v>348</v>
      </c>
      <c r="B65" s="163"/>
      <c r="C65" s="163"/>
      <c r="D65" s="163"/>
      <c r="E65" s="163"/>
      <c r="F65" s="163"/>
      <c r="G65" s="163"/>
      <c r="H65" s="163"/>
      <c r="I65" s="163"/>
    </row>
    <row r="66" spans="1:9">
      <c r="B66" s="23" t="s">
        <v>349</v>
      </c>
      <c r="C66" s="34" t="s">
        <v>350</v>
      </c>
      <c r="D66" s="39" t="s">
        <v>351</v>
      </c>
      <c r="E66" s="37">
        <v>0.908709788578696</v>
      </c>
      <c r="F66" s="37">
        <v>0.19156690336201801</v>
      </c>
      <c r="G66" s="38">
        <v>2.0999097998184999E-6</v>
      </c>
      <c r="H66" s="36">
        <v>1.02895580191107E-4</v>
      </c>
      <c r="I66" s="24" t="s">
        <v>124</v>
      </c>
    </row>
    <row r="67" spans="1:9">
      <c r="B67" s="23" t="s">
        <v>352</v>
      </c>
      <c r="C67" s="34" t="s">
        <v>353</v>
      </c>
      <c r="D67" s="35" t="s">
        <v>127</v>
      </c>
      <c r="E67" s="37">
        <v>0.86575585898120999</v>
      </c>
      <c r="F67" s="37">
        <v>0.208892554889992</v>
      </c>
      <c r="G67" s="38">
        <v>3.4055122399366303E-5</v>
      </c>
      <c r="H67" s="36">
        <v>8.3435049878447496E-4</v>
      </c>
      <c r="I67" s="23" t="s">
        <v>354</v>
      </c>
    </row>
    <row r="68" spans="1:9">
      <c r="B68" s="23" t="s">
        <v>355</v>
      </c>
      <c r="C68" s="34" t="s">
        <v>356</v>
      </c>
      <c r="D68" s="42" t="s">
        <v>357</v>
      </c>
      <c r="E68" s="37">
        <v>0.77896305439913205</v>
      </c>
      <c r="F68" s="37">
        <v>0.224129720274369</v>
      </c>
      <c r="G68" s="36">
        <v>5.0990019799437001E-4</v>
      </c>
      <c r="H68" s="36">
        <v>9.9940438806896507E-3</v>
      </c>
      <c r="I68" s="30" t="s">
        <v>358</v>
      </c>
    </row>
    <row r="69" spans="1:9">
      <c r="B69" s="23" t="s">
        <v>129</v>
      </c>
      <c r="C69" s="34" t="s">
        <v>130</v>
      </c>
      <c r="D69" s="42" t="s">
        <v>131</v>
      </c>
      <c r="E69" s="37">
        <v>0.69581183859642004</v>
      </c>
      <c r="F69" s="37">
        <v>0.16433865504385201</v>
      </c>
      <c r="G69" s="38">
        <v>2.29558680035774E-5</v>
      </c>
      <c r="H69" s="36">
        <v>7.4989168811686105E-4</v>
      </c>
      <c r="I69" s="23" t="s">
        <v>132</v>
      </c>
    </row>
    <row r="70" spans="1:9">
      <c r="B70" s="23" t="s">
        <v>359</v>
      </c>
      <c r="C70" s="34" t="s">
        <v>360</v>
      </c>
      <c r="D70" s="39" t="s">
        <v>361</v>
      </c>
      <c r="E70" s="37">
        <v>0.65768611937035604</v>
      </c>
      <c r="F70" s="37">
        <v>0.22644279767894199</v>
      </c>
      <c r="G70" s="36">
        <v>3.67928359556357E-3</v>
      </c>
      <c r="H70" s="36">
        <v>4.0063310262803298E-2</v>
      </c>
      <c r="I70" s="23" t="s">
        <v>362</v>
      </c>
    </row>
    <row r="71" spans="1:9">
      <c r="B71" s="23" t="s">
        <v>313</v>
      </c>
      <c r="C71" s="34" t="s">
        <v>314</v>
      </c>
      <c r="D71" s="35" t="s">
        <v>127</v>
      </c>
      <c r="E71" s="37">
        <v>0.45954044424623502</v>
      </c>
      <c r="F71" s="37">
        <v>0.15572247290455099</v>
      </c>
      <c r="G71" s="36">
        <v>3.1672435148730402E-3</v>
      </c>
      <c r="H71" s="36">
        <v>4.0063310262803298E-2</v>
      </c>
      <c r="I71" s="24" t="s">
        <v>124</v>
      </c>
    </row>
    <row r="72" spans="1:9">
      <c r="B72" s="23" t="s">
        <v>363</v>
      </c>
      <c r="C72" s="34" t="s">
        <v>364</v>
      </c>
      <c r="D72" s="42" t="s">
        <v>365</v>
      </c>
      <c r="E72" s="37">
        <v>-0.34703002444241798</v>
      </c>
      <c r="F72" s="37">
        <v>0.118235292479071</v>
      </c>
      <c r="G72" s="36">
        <v>3.33461864585184E-3</v>
      </c>
      <c r="H72" s="36">
        <v>4.0063310262803298E-2</v>
      </c>
      <c r="I72" s="23" t="s">
        <v>366</v>
      </c>
    </row>
    <row r="73" spans="1:9">
      <c r="B73" s="23" t="s">
        <v>197</v>
      </c>
      <c r="C73" s="34" t="s">
        <v>198</v>
      </c>
      <c r="D73" s="35" t="s">
        <v>199</v>
      </c>
      <c r="E73" s="37">
        <v>-0.58913943842909999</v>
      </c>
      <c r="F73" s="37">
        <v>0.20881540798322101</v>
      </c>
      <c r="G73" s="36">
        <v>4.7823361843954502E-3</v>
      </c>
      <c r="H73" s="36">
        <v>4.2606267824613998E-2</v>
      </c>
      <c r="I73" s="23" t="s">
        <v>200</v>
      </c>
    </row>
    <row r="74" spans="1:9">
      <c r="B74" s="23" t="s">
        <v>147</v>
      </c>
      <c r="C74" s="34" t="s">
        <v>148</v>
      </c>
      <c r="D74" s="35" t="s">
        <v>149</v>
      </c>
      <c r="E74" s="37">
        <v>-0.61504777396757704</v>
      </c>
      <c r="F74" s="37">
        <v>9.9684602466521596E-2</v>
      </c>
      <c r="G74" s="38">
        <v>6.8316961262430499E-10</v>
      </c>
      <c r="H74" s="38">
        <v>6.6950622037181895E-8</v>
      </c>
      <c r="I74" s="24" t="s">
        <v>124</v>
      </c>
    </row>
    <row r="75" spans="1:9">
      <c r="B75" s="23" t="s">
        <v>367</v>
      </c>
      <c r="C75" s="34" t="s">
        <v>368</v>
      </c>
      <c r="D75" s="39" t="s">
        <v>369</v>
      </c>
      <c r="E75" s="37">
        <v>-1.0813624801016599</v>
      </c>
      <c r="F75" s="37">
        <v>0.37957651861984898</v>
      </c>
      <c r="G75" s="36">
        <v>4.3875413041546702E-3</v>
      </c>
      <c r="H75" s="36">
        <v>4.2606267824613998E-2</v>
      </c>
      <c r="I75" s="24" t="s">
        <v>124</v>
      </c>
    </row>
    <row r="76" spans="1:9">
      <c r="B76" s="23" t="s">
        <v>370</v>
      </c>
      <c r="C76" s="34" t="s">
        <v>371</v>
      </c>
      <c r="D76" s="39" t="s">
        <v>372</v>
      </c>
      <c r="E76" s="37">
        <v>-1.0858868414310701</v>
      </c>
      <c r="F76" s="37">
        <v>0.35704044336151403</v>
      </c>
      <c r="G76" s="36">
        <v>2.35515743623534E-3</v>
      </c>
      <c r="H76" s="36">
        <v>3.8467571458510597E-2</v>
      </c>
      <c r="I76" s="23" t="s">
        <v>373</v>
      </c>
    </row>
    <row r="77" spans="1:9">
      <c r="A77" s="163" t="s">
        <v>374</v>
      </c>
      <c r="B77" s="163"/>
      <c r="C77" s="163"/>
      <c r="D77" s="163"/>
      <c r="E77" s="163"/>
      <c r="F77" s="163"/>
      <c r="G77" s="163"/>
      <c r="H77" s="163"/>
      <c r="I77" s="163"/>
    </row>
    <row r="78" spans="1:9">
      <c r="B78" s="23"/>
      <c r="C78" s="34" t="s">
        <v>375</v>
      </c>
      <c r="D78" s="39"/>
      <c r="E78" s="19"/>
      <c r="F78" s="19"/>
      <c r="G78" s="10"/>
      <c r="H78" s="10"/>
    </row>
    <row r="79" spans="1:9">
      <c r="A79" s="164" t="s">
        <v>376</v>
      </c>
      <c r="B79" s="164"/>
      <c r="C79" s="164"/>
      <c r="D79" s="164"/>
      <c r="E79" s="164"/>
      <c r="F79" s="164"/>
      <c r="G79" s="164"/>
      <c r="H79" s="164"/>
      <c r="I79" s="164"/>
    </row>
    <row r="80" spans="1:9">
      <c r="A80" s="163" t="s">
        <v>377</v>
      </c>
      <c r="B80" s="163"/>
      <c r="C80" s="163"/>
      <c r="D80" s="163"/>
      <c r="E80" s="163"/>
      <c r="F80" s="163"/>
      <c r="G80" s="163"/>
      <c r="H80" s="163"/>
      <c r="I80" s="163"/>
    </row>
    <row r="81" spans="1:9">
      <c r="B81" s="23" t="s">
        <v>296</v>
      </c>
      <c r="C81" s="1" t="s">
        <v>297</v>
      </c>
      <c r="D81" s="39" t="s">
        <v>298</v>
      </c>
      <c r="E81" s="19">
        <v>1.2166091574231801</v>
      </c>
      <c r="F81" s="19">
        <v>0.29827196519034499</v>
      </c>
      <c r="G81" s="43">
        <v>4.5257360183984503E-5</v>
      </c>
      <c r="H81" s="10">
        <v>1.8550931958820601E-3</v>
      </c>
      <c r="I81" s="23" t="s">
        <v>132</v>
      </c>
    </row>
    <row r="82" spans="1:9">
      <c r="B82" s="23" t="s">
        <v>378</v>
      </c>
      <c r="C82" s="1" t="s">
        <v>379</v>
      </c>
      <c r="D82" s="39" t="s">
        <v>380</v>
      </c>
      <c r="E82" s="19">
        <v>0.74209911871895295</v>
      </c>
      <c r="F82" s="19">
        <v>0.18523883613327599</v>
      </c>
      <c r="G82" s="43">
        <v>6.1710042391959196E-5</v>
      </c>
      <c r="H82" s="10">
        <v>1.8550931958820601E-3</v>
      </c>
      <c r="I82" s="23" t="s">
        <v>381</v>
      </c>
    </row>
    <row r="83" spans="1:9">
      <c r="B83" s="23" t="s">
        <v>129</v>
      </c>
      <c r="C83" s="1" t="s">
        <v>130</v>
      </c>
      <c r="D83" s="42" t="s">
        <v>131</v>
      </c>
      <c r="E83" s="19">
        <v>0.63951367334206799</v>
      </c>
      <c r="F83" s="19">
        <v>0.16159276694223099</v>
      </c>
      <c r="G83" s="43">
        <v>7.5718089627839299E-5</v>
      </c>
      <c r="H83" s="10">
        <v>1.8550931958820601E-3</v>
      </c>
      <c r="I83" s="23" t="s">
        <v>132</v>
      </c>
    </row>
    <row r="84" spans="1:9">
      <c r="B84" s="23" t="s">
        <v>382</v>
      </c>
      <c r="C84" s="1" t="s">
        <v>383</v>
      </c>
      <c r="D84" s="39" t="s">
        <v>384</v>
      </c>
      <c r="E84" s="19">
        <v>0.49939315227118097</v>
      </c>
      <c r="F84" s="19">
        <v>0.13368700763410299</v>
      </c>
      <c r="G84" s="10">
        <v>1.87312869129057E-4</v>
      </c>
      <c r="H84" s="10">
        <v>3.2647054888233999E-3</v>
      </c>
      <c r="I84" s="24" t="s">
        <v>124</v>
      </c>
    </row>
    <row r="85" spans="1:9">
      <c r="B85" s="23" t="s">
        <v>307</v>
      </c>
      <c r="C85" s="1" t="s">
        <v>308</v>
      </c>
      <c r="D85" s="39" t="s">
        <v>309</v>
      </c>
      <c r="E85" s="19">
        <v>-0.45158035035272598</v>
      </c>
      <c r="F85" s="19">
        <v>0.12141971724808701</v>
      </c>
      <c r="G85" s="10">
        <v>1.99879927887147E-4</v>
      </c>
      <c r="H85" s="10">
        <v>3.2647054888233999E-3</v>
      </c>
      <c r="I85" s="23" t="s">
        <v>310</v>
      </c>
    </row>
    <row r="86" spans="1:9">
      <c r="B86" s="23" t="s">
        <v>385</v>
      </c>
      <c r="C86" s="1" t="s">
        <v>386</v>
      </c>
      <c r="D86" s="39" t="s">
        <v>387</v>
      </c>
      <c r="E86" s="19">
        <v>-0.55699283419789303</v>
      </c>
      <c r="F86" s="19">
        <v>0.182983937180249</v>
      </c>
      <c r="G86" s="10">
        <v>2.3349870032289702E-3</v>
      </c>
      <c r="H86" s="10">
        <v>2.8603590789554802E-2</v>
      </c>
      <c r="I86" s="23" t="s">
        <v>388</v>
      </c>
    </row>
    <row r="87" spans="1:9">
      <c r="B87" s="23" t="s">
        <v>339</v>
      </c>
      <c r="C87" s="1" t="s">
        <v>340</v>
      </c>
      <c r="D87" s="35" t="s">
        <v>127</v>
      </c>
      <c r="E87" s="19">
        <v>-0.95784186482207601</v>
      </c>
      <c r="F87" s="19">
        <v>0.28663311094320698</v>
      </c>
      <c r="G87" s="10">
        <v>8.3267006236409195E-4</v>
      </c>
      <c r="H87" s="10">
        <v>1.1657380873097299E-2</v>
      </c>
      <c r="I87" s="23" t="s">
        <v>341</v>
      </c>
    </row>
    <row r="88" spans="1:9">
      <c r="B88" s="23" t="s">
        <v>344</v>
      </c>
      <c r="C88" s="1" t="s">
        <v>345</v>
      </c>
      <c r="D88" s="35" t="s">
        <v>346</v>
      </c>
      <c r="E88" s="19">
        <v>-1.1673578834876801</v>
      </c>
      <c r="F88" s="19">
        <v>0.15184564552225599</v>
      </c>
      <c r="G88" s="43">
        <v>1.49694798123335E-14</v>
      </c>
      <c r="H88" s="43">
        <v>1.4670090216086799E-12</v>
      </c>
      <c r="I88" s="23" t="s">
        <v>347</v>
      </c>
    </row>
    <row r="89" spans="1:9">
      <c r="A89" s="163" t="s">
        <v>389</v>
      </c>
      <c r="B89" s="163"/>
      <c r="C89" s="163"/>
      <c r="D89" s="163"/>
      <c r="E89" s="163"/>
      <c r="F89" s="163"/>
      <c r="G89" s="163"/>
      <c r="H89" s="163"/>
      <c r="I89" s="163"/>
    </row>
    <row r="90" spans="1:9">
      <c r="B90" s="23" t="s">
        <v>349</v>
      </c>
      <c r="C90" s="1" t="s">
        <v>350</v>
      </c>
      <c r="D90" s="44" t="s">
        <v>351</v>
      </c>
      <c r="E90" s="19">
        <v>0.70382541548923605</v>
      </c>
      <c r="F90" s="19">
        <v>0.22982442911510301</v>
      </c>
      <c r="G90" s="10">
        <v>2.1953444834830302E-3</v>
      </c>
      <c r="H90" s="10">
        <v>3.2271563907200498E-2</v>
      </c>
      <c r="I90" s="24" t="s">
        <v>124</v>
      </c>
    </row>
    <row r="91" spans="1:9">
      <c r="B91" s="23" t="s">
        <v>332</v>
      </c>
      <c r="C91" s="1" t="s">
        <v>333</v>
      </c>
      <c r="D91" s="45" t="s">
        <v>334</v>
      </c>
      <c r="E91" s="19">
        <v>-0.40388172711818698</v>
      </c>
      <c r="F91" s="19">
        <v>0.116693970632154</v>
      </c>
      <c r="G91" s="10">
        <v>5.3810609388450705E-4</v>
      </c>
      <c r="H91" s="10">
        <v>1.13002279715746E-2</v>
      </c>
      <c r="I91" s="24" t="s">
        <v>124</v>
      </c>
    </row>
    <row r="92" spans="1:9">
      <c r="B92" s="23" t="s">
        <v>133</v>
      </c>
      <c r="C92" s="1" t="s">
        <v>134</v>
      </c>
      <c r="D92" s="46" t="s">
        <v>135</v>
      </c>
      <c r="E92" s="19">
        <v>-0.96319905722011101</v>
      </c>
      <c r="F92" s="19">
        <v>0.220038276368445</v>
      </c>
      <c r="G92" s="43">
        <v>1.20094657990152E-5</v>
      </c>
      <c r="H92" s="10">
        <v>4.41347868113809E-4</v>
      </c>
      <c r="I92" s="24" t="s">
        <v>124</v>
      </c>
    </row>
    <row r="93" spans="1:9">
      <c r="B93" s="23" t="s">
        <v>150</v>
      </c>
      <c r="C93" s="1" t="s">
        <v>151</v>
      </c>
      <c r="D93" s="46" t="s">
        <v>152</v>
      </c>
      <c r="E93" s="19">
        <v>-0.97151160786800295</v>
      </c>
      <c r="F93" s="19">
        <v>0.20740090080858001</v>
      </c>
      <c r="G93" s="43">
        <v>2.8102697929626899E-6</v>
      </c>
      <c r="H93" s="10">
        <v>1.37703219855172E-4</v>
      </c>
      <c r="I93" s="24" t="s">
        <v>124</v>
      </c>
    </row>
    <row r="94" spans="1:9">
      <c r="B94" s="23" t="s">
        <v>370</v>
      </c>
      <c r="C94" s="1" t="s">
        <v>371</v>
      </c>
      <c r="D94" s="44" t="s">
        <v>372</v>
      </c>
      <c r="E94" s="19">
        <v>-1.01069471570602</v>
      </c>
      <c r="F94" s="19">
        <v>0.30106115100710801</v>
      </c>
      <c r="G94" s="10">
        <v>7.8762419024838996E-4</v>
      </c>
      <c r="H94" s="10">
        <v>1.4472594495814201E-2</v>
      </c>
      <c r="I94" s="23" t="s">
        <v>373</v>
      </c>
    </row>
    <row r="95" spans="1:9">
      <c r="B95" s="23" t="s">
        <v>147</v>
      </c>
      <c r="C95" s="1" t="s">
        <v>148</v>
      </c>
      <c r="D95" s="46" t="s">
        <v>149</v>
      </c>
      <c r="E95" s="19">
        <v>-1.0192484172821401</v>
      </c>
      <c r="F95" s="19">
        <v>9.9573045130189497E-2</v>
      </c>
      <c r="G95" s="43">
        <v>1.3650925628202001E-24</v>
      </c>
      <c r="H95" s="43">
        <v>2.0066860673456999E-22</v>
      </c>
      <c r="I95" s="24" t="s">
        <v>124</v>
      </c>
    </row>
    <row r="96" spans="1:9">
      <c r="B96" s="23" t="s">
        <v>227</v>
      </c>
      <c r="C96" s="1" t="s">
        <v>228</v>
      </c>
      <c r="D96" s="44" t="s">
        <v>229</v>
      </c>
      <c r="E96" s="19">
        <v>-1.09523519439723</v>
      </c>
      <c r="F96" s="19">
        <v>0.27875094332684303</v>
      </c>
      <c r="G96" s="43">
        <v>8.5270912988693194E-5</v>
      </c>
      <c r="H96" s="10">
        <v>2.0891373682229799E-3</v>
      </c>
      <c r="I96" s="24" t="s">
        <v>124</v>
      </c>
    </row>
    <row r="97" spans="1:9">
      <c r="B97" s="23" t="s">
        <v>299</v>
      </c>
      <c r="C97" s="1" t="s">
        <v>300</v>
      </c>
      <c r="D97" s="44" t="s">
        <v>301</v>
      </c>
      <c r="E97" s="19">
        <v>-1.1593690932807299</v>
      </c>
      <c r="F97" s="19">
        <v>0.36287800400123998</v>
      </c>
      <c r="G97" s="10">
        <v>1.39865731778557E-3</v>
      </c>
      <c r="H97" s="10">
        <v>2.2844736190497698E-2</v>
      </c>
      <c r="I97" s="24" t="s">
        <v>124</v>
      </c>
    </row>
    <row r="98" spans="1:9" ht="15.75">
      <c r="B98" s="23" t="s">
        <v>335</v>
      </c>
      <c r="C98" s="1" t="s">
        <v>336</v>
      </c>
      <c r="D98" s="44" t="s">
        <v>337</v>
      </c>
      <c r="E98" s="19">
        <v>-1.18896345259186</v>
      </c>
      <c r="F98" s="19">
        <v>0.29595743506352701</v>
      </c>
      <c r="G98" s="43">
        <v>5.8857245117603301E-5</v>
      </c>
      <c r="H98" s="10">
        <v>1.7304030064575399E-3</v>
      </c>
      <c r="I98" s="41" t="s">
        <v>338</v>
      </c>
    </row>
    <row r="99" spans="1:9">
      <c r="B99" s="23" t="s">
        <v>344</v>
      </c>
      <c r="C99" s="1" t="s">
        <v>345</v>
      </c>
      <c r="D99" s="46" t="s">
        <v>346</v>
      </c>
      <c r="E99" s="19">
        <v>-1.45490648651871</v>
      </c>
      <c r="F99" s="19">
        <v>0.179249839984613</v>
      </c>
      <c r="G99" s="43">
        <v>4.7926632951784601E-16</v>
      </c>
      <c r="H99" s="43">
        <v>3.5226075219561698E-14</v>
      </c>
      <c r="I99" s="23" t="s">
        <v>347</v>
      </c>
    </row>
    <row r="100" spans="1:9">
      <c r="A100" s="163" t="s">
        <v>390</v>
      </c>
      <c r="B100" s="163"/>
      <c r="C100" s="163"/>
      <c r="D100" s="163"/>
      <c r="E100" s="163"/>
      <c r="F100" s="163"/>
      <c r="G100" s="163"/>
      <c r="H100" s="163"/>
      <c r="I100" s="163"/>
    </row>
    <row r="101" spans="1:9">
      <c r="B101" s="23" t="s">
        <v>249</v>
      </c>
      <c r="C101" s="1" t="s">
        <v>250</v>
      </c>
      <c r="D101" s="44" t="s">
        <v>251</v>
      </c>
      <c r="E101" s="19">
        <v>1.0868212446270999</v>
      </c>
      <c r="F101" s="19">
        <v>0.30221378514480501</v>
      </c>
      <c r="G101" s="10">
        <v>3.22899453168074E-4</v>
      </c>
      <c r="H101" s="10">
        <v>9.7510904088650898E-3</v>
      </c>
      <c r="I101" s="23" t="s">
        <v>252</v>
      </c>
    </row>
    <row r="102" spans="1:9">
      <c r="B102" s="23" t="s">
        <v>121</v>
      </c>
      <c r="C102" s="1" t="s">
        <v>122</v>
      </c>
      <c r="D102" s="44" t="s">
        <v>123</v>
      </c>
      <c r="E102" s="19">
        <v>0.91691042809848999</v>
      </c>
      <c r="F102" s="19">
        <v>0.238231949596755</v>
      </c>
      <c r="G102" s="10">
        <v>1.18691155417097E-4</v>
      </c>
      <c r="H102" s="10">
        <v>4.8267736536286203E-3</v>
      </c>
      <c r="I102" s="24" t="s">
        <v>124</v>
      </c>
    </row>
    <row r="103" spans="1:9">
      <c r="B103" s="23" t="s">
        <v>224</v>
      </c>
      <c r="C103" s="1" t="s">
        <v>225</v>
      </c>
      <c r="D103" s="44" t="s">
        <v>226</v>
      </c>
      <c r="E103" s="19">
        <v>0.84170623742444906</v>
      </c>
      <c r="F103" s="19">
        <v>0.18736180339202901</v>
      </c>
      <c r="G103" s="43">
        <v>7.0421331987458399E-6</v>
      </c>
      <c r="H103" s="10">
        <v>8.5914025024699304E-4</v>
      </c>
      <c r="I103" s="24" t="s">
        <v>124</v>
      </c>
    </row>
    <row r="104" spans="1:9">
      <c r="B104" s="23" t="s">
        <v>355</v>
      </c>
      <c r="C104" s="1" t="s">
        <v>356</v>
      </c>
      <c r="D104" s="47" t="s">
        <v>357</v>
      </c>
      <c r="E104" s="19">
        <v>0.77518818607865903</v>
      </c>
      <c r="F104" s="19">
        <v>0.21895962283866</v>
      </c>
      <c r="G104" s="10">
        <v>3.9963485282233999E-4</v>
      </c>
      <c r="H104" s="10">
        <v>9.7510904088650898E-3</v>
      </c>
      <c r="I104" s="23" t="s">
        <v>358</v>
      </c>
    </row>
    <row r="105" spans="1:9">
      <c r="B105" s="23" t="s">
        <v>391</v>
      </c>
      <c r="C105" s="1" t="s">
        <v>392</v>
      </c>
      <c r="D105" s="47" t="s">
        <v>393</v>
      </c>
      <c r="E105" s="19">
        <v>0.72979875233610503</v>
      </c>
      <c r="F105" s="19">
        <v>0.24543384565392701</v>
      </c>
      <c r="G105" s="10">
        <v>2.9441966799781802E-3</v>
      </c>
      <c r="H105" s="10">
        <v>3.59191994957338E-2</v>
      </c>
      <c r="I105" s="24" t="s">
        <v>124</v>
      </c>
    </row>
    <row r="106" spans="1:9">
      <c r="B106" s="23" t="s">
        <v>235</v>
      </c>
      <c r="C106" s="1" t="s">
        <v>236</v>
      </c>
      <c r="D106" s="47" t="s">
        <v>237</v>
      </c>
      <c r="E106" s="19">
        <v>0.65567413503987704</v>
      </c>
      <c r="F106" s="19">
        <v>0.19960712293712601</v>
      </c>
      <c r="G106" s="10">
        <v>1.02046335495788E-3</v>
      </c>
      <c r="H106" s="10">
        <v>2.0749421550810301E-2</v>
      </c>
      <c r="I106" s="24" t="s">
        <v>124</v>
      </c>
    </row>
    <row r="107" spans="1:9">
      <c r="B107" s="23" t="s">
        <v>184</v>
      </c>
      <c r="C107" s="1" t="s">
        <v>394</v>
      </c>
      <c r="D107" s="44" t="s">
        <v>186</v>
      </c>
      <c r="E107" s="19">
        <v>0.64769035095228999</v>
      </c>
      <c r="F107" s="19">
        <v>0.16067773501784199</v>
      </c>
      <c r="G107" s="43">
        <v>5.5542395480374399E-5</v>
      </c>
      <c r="H107" s="10">
        <v>3.3880861243028399E-3</v>
      </c>
      <c r="I107" s="23" t="s">
        <v>187</v>
      </c>
    </row>
    <row r="108" spans="1:9">
      <c r="B108" s="23" t="s">
        <v>197</v>
      </c>
      <c r="C108" s="1" t="s">
        <v>198</v>
      </c>
      <c r="D108" s="46" t="s">
        <v>199</v>
      </c>
      <c r="E108" s="19">
        <v>-0.66930262685090403</v>
      </c>
      <c r="F108" s="19">
        <v>0.21565617589591299</v>
      </c>
      <c r="G108" s="10">
        <v>1.91205225939957E-3</v>
      </c>
      <c r="H108" s="10">
        <v>3.3324339378106797E-2</v>
      </c>
      <c r="I108" s="23" t="s">
        <v>200</v>
      </c>
    </row>
    <row r="109" spans="1:9">
      <c r="B109" s="23" t="s">
        <v>227</v>
      </c>
      <c r="C109" s="1" t="s">
        <v>228</v>
      </c>
      <c r="D109" s="44" t="s">
        <v>229</v>
      </c>
      <c r="E109" s="19">
        <v>-0.69573340104520998</v>
      </c>
      <c r="F109" s="19">
        <v>0.22997676319204899</v>
      </c>
      <c r="G109" s="10">
        <v>2.4844126818177898E-3</v>
      </c>
      <c r="H109" s="10">
        <v>3.36775941313079E-2</v>
      </c>
      <c r="I109" s="24" t="s">
        <v>124</v>
      </c>
    </row>
    <row r="110" spans="1:9">
      <c r="B110" s="23" t="s">
        <v>395</v>
      </c>
      <c r="C110" s="1" t="s">
        <v>396</v>
      </c>
      <c r="D110" s="46" t="s">
        <v>127</v>
      </c>
      <c r="E110" s="19">
        <v>-0.83429937035639401</v>
      </c>
      <c r="F110" s="19">
        <v>0.28703004486686701</v>
      </c>
      <c r="G110" s="10">
        <v>3.6530749936605298E-3</v>
      </c>
      <c r="H110" s="10">
        <v>3.8593705574922997E-2</v>
      </c>
      <c r="I110" s="23" t="s">
        <v>397</v>
      </c>
    </row>
    <row r="111" spans="1:9">
      <c r="B111" s="23" t="s">
        <v>299</v>
      </c>
      <c r="C111" s="1" t="s">
        <v>300</v>
      </c>
      <c r="D111" s="44" t="s">
        <v>301</v>
      </c>
      <c r="E111" s="19">
        <v>-0.85869733388922498</v>
      </c>
      <c r="F111" s="19">
        <v>0.29665223036025001</v>
      </c>
      <c r="G111" s="10">
        <v>3.7961021876973498E-3</v>
      </c>
      <c r="H111" s="10">
        <v>3.8593705574922997E-2</v>
      </c>
      <c r="I111" s="24" t="s">
        <v>124</v>
      </c>
    </row>
    <row r="112" spans="1:9">
      <c r="B112" s="23" t="s">
        <v>133</v>
      </c>
      <c r="C112" s="1" t="s">
        <v>134</v>
      </c>
      <c r="D112" s="46" t="s">
        <v>135</v>
      </c>
      <c r="E112" s="19">
        <v>-0.90783315723914504</v>
      </c>
      <c r="F112" s="19">
        <v>0.29978983449514102</v>
      </c>
      <c r="G112" s="10">
        <v>2.4598919290778399E-3</v>
      </c>
      <c r="H112" s="10">
        <v>3.36775941313079E-2</v>
      </c>
      <c r="I112" s="24" t="s">
        <v>124</v>
      </c>
    </row>
    <row r="113" spans="1:9">
      <c r="A113" s="164" t="s">
        <v>230</v>
      </c>
      <c r="B113" s="164"/>
      <c r="C113" s="164"/>
      <c r="D113" s="164"/>
      <c r="E113" s="164"/>
      <c r="F113" s="164"/>
      <c r="G113" s="164"/>
      <c r="H113" s="164"/>
      <c r="I113" s="164"/>
    </row>
    <row r="114" spans="1:9">
      <c r="A114" s="163" t="s">
        <v>231</v>
      </c>
      <c r="B114" s="163"/>
      <c r="C114" s="163"/>
      <c r="D114" s="163"/>
      <c r="E114" s="163"/>
      <c r="F114" s="163"/>
      <c r="G114" s="163"/>
      <c r="H114" s="163"/>
      <c r="I114" s="163"/>
    </row>
    <row r="115" spans="1:9">
      <c r="B115" s="23" t="s">
        <v>121</v>
      </c>
      <c r="C115" s="23" t="s">
        <v>122</v>
      </c>
      <c r="D115" s="23" t="s">
        <v>123</v>
      </c>
      <c r="E115" s="31">
        <v>4.7730667531891502</v>
      </c>
      <c r="F115" s="31">
        <v>0.22870468431524699</v>
      </c>
      <c r="G115" s="33">
        <v>1.0033383080402299E-96</v>
      </c>
      <c r="H115" s="33">
        <v>1.9565097006784401E-94</v>
      </c>
      <c r="I115" s="24" t="s">
        <v>124</v>
      </c>
    </row>
    <row r="116" spans="1:9">
      <c r="B116" s="23" t="s">
        <v>232</v>
      </c>
      <c r="C116" s="23" t="s">
        <v>233</v>
      </c>
      <c r="D116" s="23" t="s">
        <v>234</v>
      </c>
      <c r="E116" s="31">
        <v>4.6490380192862402</v>
      </c>
      <c r="F116" s="31">
        <v>0.53500313470856398</v>
      </c>
      <c r="G116" s="33">
        <v>3.6327061690813003E-18</v>
      </c>
      <c r="H116" s="33">
        <v>2.36125900990285E-16</v>
      </c>
      <c r="I116" s="24" t="s">
        <v>124</v>
      </c>
    </row>
    <row r="117" spans="1:9">
      <c r="B117" s="23" t="s">
        <v>235</v>
      </c>
      <c r="C117" s="23" t="s">
        <v>236</v>
      </c>
      <c r="D117" s="32" t="s">
        <v>237</v>
      </c>
      <c r="E117" s="31">
        <v>3.7258737008419098</v>
      </c>
      <c r="F117" s="31">
        <v>0.38662987122917097</v>
      </c>
      <c r="G117" s="33">
        <v>5.5904975784667699E-22</v>
      </c>
      <c r="H117" s="33">
        <v>5.4507351390050995E-20</v>
      </c>
      <c r="I117" s="24" t="s">
        <v>124</v>
      </c>
    </row>
    <row r="118" spans="1:9">
      <c r="B118" s="23" t="s">
        <v>238</v>
      </c>
      <c r="C118" s="23" t="s">
        <v>239</v>
      </c>
      <c r="D118" s="23" t="s">
        <v>240</v>
      </c>
      <c r="E118" s="31">
        <v>3.1949738929434601</v>
      </c>
      <c r="F118" s="31">
        <v>0.47144515229461298</v>
      </c>
      <c r="G118" s="33">
        <v>1.22714722775073E-11</v>
      </c>
      <c r="H118" s="33">
        <v>3.9882284901898799E-10</v>
      </c>
      <c r="I118" s="24" t="s">
        <v>124</v>
      </c>
    </row>
    <row r="119" spans="1:9">
      <c r="B119" s="23" t="s">
        <v>241</v>
      </c>
      <c r="C119" s="23" t="s">
        <v>242</v>
      </c>
      <c r="D119" s="23" t="s">
        <v>243</v>
      </c>
      <c r="E119" s="31">
        <v>2.7397389552870699</v>
      </c>
      <c r="F119" s="31">
        <v>0.66500508482160903</v>
      </c>
      <c r="G119" s="33">
        <v>3.7907519730494103E-5</v>
      </c>
      <c r="H119" s="23">
        <v>4.6199789671539699E-4</v>
      </c>
      <c r="I119" s="24" t="s">
        <v>124</v>
      </c>
    </row>
    <row r="120" spans="1:9">
      <c r="B120" s="23" t="s">
        <v>244</v>
      </c>
      <c r="C120" s="23" t="s">
        <v>245</v>
      </c>
      <c r="D120" s="23" t="s">
        <v>127</v>
      </c>
      <c r="E120" s="31">
        <v>2.26025183138806</v>
      </c>
      <c r="F120" s="31">
        <v>0.557401777523021</v>
      </c>
      <c r="G120" s="33">
        <v>5.0139065237821698E-5</v>
      </c>
      <c r="H120" s="23">
        <v>5.75124571845602E-4</v>
      </c>
      <c r="I120" s="24" t="s">
        <v>124</v>
      </c>
    </row>
    <row r="121" spans="1:9">
      <c r="B121" s="23" t="s">
        <v>246</v>
      </c>
      <c r="C121" s="23" t="s">
        <v>247</v>
      </c>
      <c r="D121" s="23" t="s">
        <v>248</v>
      </c>
      <c r="E121" s="31">
        <v>2.1812766897915901</v>
      </c>
      <c r="F121" s="31">
        <v>0.54362134832661602</v>
      </c>
      <c r="G121" s="33">
        <v>6.0080938440353801E-5</v>
      </c>
      <c r="H121" s="23">
        <v>6.1662015767731501E-4</v>
      </c>
      <c r="I121" s="24" t="s">
        <v>124</v>
      </c>
    </row>
    <row r="122" spans="1:9">
      <c r="B122" s="23" t="s">
        <v>249</v>
      </c>
      <c r="C122" s="23" t="s">
        <v>250</v>
      </c>
      <c r="D122" s="23" t="s">
        <v>251</v>
      </c>
      <c r="E122" s="31">
        <v>2.0895883335827099</v>
      </c>
      <c r="F122" s="31">
        <v>0.436166624045631</v>
      </c>
      <c r="G122" s="33">
        <v>1.66115233319527E-6</v>
      </c>
      <c r="H122" s="33">
        <v>2.4917284997928999E-5</v>
      </c>
      <c r="I122" s="23" t="s">
        <v>252</v>
      </c>
    </row>
    <row r="123" spans="1:9">
      <c r="B123" s="23" t="s">
        <v>253</v>
      </c>
      <c r="C123" s="23" t="s">
        <v>254</v>
      </c>
      <c r="D123" s="32" t="s">
        <v>255</v>
      </c>
      <c r="E123" s="31">
        <v>1.9533557228888501</v>
      </c>
      <c r="F123" s="31">
        <v>0.41231857012742701</v>
      </c>
      <c r="G123" s="33">
        <v>2.16379925486527E-6</v>
      </c>
      <c r="H123" s="33">
        <v>3.01386324784805E-5</v>
      </c>
      <c r="I123" s="24" t="s">
        <v>124</v>
      </c>
    </row>
    <row r="124" spans="1:9">
      <c r="B124" s="23" t="s">
        <v>256</v>
      </c>
      <c r="C124" s="23" t="s">
        <v>257</v>
      </c>
      <c r="D124" s="23" t="s">
        <v>258</v>
      </c>
      <c r="E124" s="31">
        <v>1.94267461830651</v>
      </c>
      <c r="F124" s="31">
        <v>0.58959428417924997</v>
      </c>
      <c r="G124" s="23">
        <v>9.8444581285544596E-4</v>
      </c>
      <c r="H124" s="23">
        <v>7.1098864261782196E-3</v>
      </c>
      <c r="I124" s="23" t="s">
        <v>259</v>
      </c>
    </row>
    <row r="125" spans="1:9">
      <c r="B125" s="23" t="s">
        <v>260</v>
      </c>
      <c r="C125" s="23" t="s">
        <v>261</v>
      </c>
      <c r="D125" s="32" t="s">
        <v>262</v>
      </c>
      <c r="E125" s="31">
        <v>1.7967040117274</v>
      </c>
      <c r="F125" s="31">
        <v>0.57384369966258697</v>
      </c>
      <c r="G125" s="23">
        <v>1.74212793100281E-3</v>
      </c>
      <c r="H125" s="23">
        <v>1.1714308501570601E-2</v>
      </c>
      <c r="I125" s="23" t="s">
        <v>263</v>
      </c>
    </row>
    <row r="126" spans="1:9">
      <c r="B126" s="23" t="s">
        <v>264</v>
      </c>
      <c r="C126" s="23" t="s">
        <v>265</v>
      </c>
      <c r="D126" s="32" t="s">
        <v>266</v>
      </c>
      <c r="E126" s="31">
        <v>1.6590067421394199</v>
      </c>
      <c r="F126" s="31">
        <v>0.47780864960164998</v>
      </c>
      <c r="G126" s="23">
        <v>5.1637442923166096E-4</v>
      </c>
      <c r="H126" s="23">
        <v>4.19554223750725E-3</v>
      </c>
      <c r="I126" s="24" t="s">
        <v>124</v>
      </c>
    </row>
    <row r="127" spans="1:9">
      <c r="B127" s="23" t="s">
        <v>267</v>
      </c>
      <c r="C127" s="23" t="s">
        <v>268</v>
      </c>
      <c r="D127" s="23" t="s">
        <v>269</v>
      </c>
      <c r="E127" s="31">
        <v>1.06944169529758</v>
      </c>
      <c r="F127" s="31">
        <v>0.402217997115009</v>
      </c>
      <c r="G127" s="23">
        <v>7.8405332578337893E-3</v>
      </c>
      <c r="H127" s="23">
        <v>4.4967764272870199E-2</v>
      </c>
      <c r="I127" s="23" t="s">
        <v>270</v>
      </c>
    </row>
    <row r="128" spans="1:9">
      <c r="B128" s="23" t="s">
        <v>271</v>
      </c>
      <c r="C128" s="23" t="s">
        <v>272</v>
      </c>
      <c r="D128" s="23" t="s">
        <v>273</v>
      </c>
      <c r="E128" s="31">
        <v>1.02355461354779</v>
      </c>
      <c r="F128" s="31">
        <v>0.35216728963629101</v>
      </c>
      <c r="G128" s="23">
        <v>3.6556196936183899E-3</v>
      </c>
      <c r="H128" s="23">
        <v>2.2276432507986998E-2</v>
      </c>
      <c r="I128" s="23" t="s">
        <v>274</v>
      </c>
    </row>
    <row r="129" spans="2:9">
      <c r="B129" s="23" t="s">
        <v>275</v>
      </c>
      <c r="C129" s="23" t="s">
        <v>276</v>
      </c>
      <c r="D129" s="23" t="s">
        <v>277</v>
      </c>
      <c r="E129" s="31">
        <v>-0.89345474045960904</v>
      </c>
      <c r="F129" s="31">
        <v>0.266499663074584</v>
      </c>
      <c r="G129" s="23">
        <v>8.0069371416907598E-4</v>
      </c>
      <c r="H129" s="23">
        <v>6.0052028562680698E-3</v>
      </c>
      <c r="I129" s="24" t="s">
        <v>124</v>
      </c>
    </row>
    <row r="130" spans="2:9">
      <c r="B130" s="23" t="s">
        <v>278</v>
      </c>
      <c r="C130" s="23" t="s">
        <v>279</v>
      </c>
      <c r="D130" s="23" t="s">
        <v>127</v>
      </c>
      <c r="E130" s="31">
        <v>-1.1762551946684201</v>
      </c>
      <c r="F130" s="31">
        <v>0.19151360392939201</v>
      </c>
      <c r="G130" s="33">
        <v>8.1546111826602204E-10</v>
      </c>
      <c r="H130" s="33">
        <v>2.27164168659821E-8</v>
      </c>
      <c r="I130" s="23" t="s">
        <v>280</v>
      </c>
    </row>
    <row r="131" spans="2:9">
      <c r="B131" s="23" t="s">
        <v>141</v>
      </c>
      <c r="C131" s="23" t="s">
        <v>142</v>
      </c>
      <c r="D131" s="23" t="s">
        <v>143</v>
      </c>
      <c r="E131" s="31">
        <v>-1.2433458819793</v>
      </c>
      <c r="F131" s="31">
        <v>0.41038451458554898</v>
      </c>
      <c r="G131" s="23">
        <v>2.4478902641239799E-3</v>
      </c>
      <c r="H131" s="23">
        <v>1.5911286716805799E-2</v>
      </c>
      <c r="I131" s="24" t="s">
        <v>124</v>
      </c>
    </row>
    <row r="132" spans="2:9">
      <c r="B132" s="23" t="s">
        <v>281</v>
      </c>
      <c r="C132" s="23" t="s">
        <v>282</v>
      </c>
      <c r="D132" s="23" t="s">
        <v>127</v>
      </c>
      <c r="E132" s="31">
        <v>-1.2484698374076</v>
      </c>
      <c r="F132" s="31">
        <v>0.34182965960170703</v>
      </c>
      <c r="G132" s="23">
        <v>2.5988609213356399E-4</v>
      </c>
      <c r="H132" s="23">
        <v>2.4132279983830902E-3</v>
      </c>
      <c r="I132" s="24" t="s">
        <v>124</v>
      </c>
    </row>
    <row r="133" spans="2:9">
      <c r="B133" s="23" t="s">
        <v>133</v>
      </c>
      <c r="C133" s="23" t="s">
        <v>134</v>
      </c>
      <c r="D133" s="23" t="s">
        <v>135</v>
      </c>
      <c r="E133" s="31">
        <v>-1.26526187256616</v>
      </c>
      <c r="F133" s="31">
        <v>0.35079514467112399</v>
      </c>
      <c r="G133" s="23">
        <v>3.0994894301670199E-4</v>
      </c>
      <c r="H133" s="23">
        <v>2.74727472219349E-3</v>
      </c>
      <c r="I133" s="24" t="s">
        <v>124</v>
      </c>
    </row>
    <row r="134" spans="2:9">
      <c r="B134" s="23" t="s">
        <v>150</v>
      </c>
      <c r="C134" s="23" t="s">
        <v>151</v>
      </c>
      <c r="D134" s="23" t="s">
        <v>152</v>
      </c>
      <c r="E134" s="31">
        <v>-1.48997682865716</v>
      </c>
      <c r="F134" s="31">
        <v>0.42497936472049103</v>
      </c>
      <c r="G134" s="23">
        <v>4.5489853387798698E-4</v>
      </c>
      <c r="H134" s="23">
        <v>3.8567484394003201E-3</v>
      </c>
      <c r="I134" s="24" t="s">
        <v>124</v>
      </c>
    </row>
    <row r="135" spans="2:9">
      <c r="B135" s="23" t="s">
        <v>147</v>
      </c>
      <c r="C135" s="23" t="s">
        <v>148</v>
      </c>
      <c r="D135" s="23" t="s">
        <v>149</v>
      </c>
      <c r="E135" s="31">
        <v>-1.61327209743602</v>
      </c>
      <c r="F135" s="31">
        <v>0.41222836231517501</v>
      </c>
      <c r="G135" s="33">
        <v>9.0952905801463505E-5</v>
      </c>
      <c r="H135" s="23">
        <v>8.8679083156426898E-4</v>
      </c>
      <c r="I135" s="24" t="s">
        <v>124</v>
      </c>
    </row>
    <row r="136" spans="2:9">
      <c r="B136" s="23" t="s">
        <v>283</v>
      </c>
      <c r="C136" s="23" t="s">
        <v>284</v>
      </c>
      <c r="D136" s="23" t="s">
        <v>285</v>
      </c>
      <c r="E136" s="31">
        <v>-1.75693357387256</v>
      </c>
      <c r="F136" s="31">
        <v>0.54257514449653099</v>
      </c>
      <c r="G136" s="23">
        <v>1.2031230193411499E-3</v>
      </c>
      <c r="H136" s="23">
        <v>8.3788924561258599E-3</v>
      </c>
      <c r="I136" s="24" t="s">
        <v>124</v>
      </c>
    </row>
    <row r="137" spans="2:9">
      <c r="B137" s="23" t="s">
        <v>286</v>
      </c>
      <c r="C137" s="23" t="s">
        <v>287</v>
      </c>
      <c r="D137" s="23" t="s">
        <v>288</v>
      </c>
      <c r="E137" s="31">
        <v>-1.89913702574221</v>
      </c>
      <c r="F137" s="31">
        <v>0.56088323740602397</v>
      </c>
      <c r="G137" s="23">
        <v>7.0925657660799205E-4</v>
      </c>
      <c r="H137" s="23">
        <v>5.5322012975423402E-3</v>
      </c>
      <c r="I137" s="24" t="s">
        <v>124</v>
      </c>
    </row>
    <row r="138" spans="2:9">
      <c r="B138" s="23" t="s">
        <v>289</v>
      </c>
      <c r="C138" s="23" t="s">
        <v>290</v>
      </c>
      <c r="D138" s="23" t="s">
        <v>291</v>
      </c>
      <c r="E138" s="31">
        <v>-2.0119882886278702</v>
      </c>
      <c r="F138" s="31">
        <v>0.37766444386813502</v>
      </c>
      <c r="G138" s="33">
        <v>9.9601406474347897E-8</v>
      </c>
      <c r="H138" s="33">
        <v>1.7656612965907101E-6</v>
      </c>
      <c r="I138" s="23" t="s">
        <v>292</v>
      </c>
    </row>
    <row r="139" spans="2:9">
      <c r="B139" s="23" t="s">
        <v>293</v>
      </c>
      <c r="C139" s="23" t="s">
        <v>294</v>
      </c>
      <c r="D139" s="23" t="s">
        <v>295</v>
      </c>
      <c r="E139" s="31">
        <v>-2.02170621252252</v>
      </c>
      <c r="F139" s="31">
        <v>0.75213811249830698</v>
      </c>
      <c r="G139" s="23">
        <v>7.1893141664278503E-3</v>
      </c>
      <c r="H139" s="23">
        <v>4.2482310983437299E-2</v>
      </c>
      <c r="I139" s="24" t="s">
        <v>124</v>
      </c>
    </row>
    <row r="140" spans="2:9">
      <c r="B140" s="23" t="s">
        <v>296</v>
      </c>
      <c r="C140" s="23" t="s">
        <v>297</v>
      </c>
      <c r="D140" s="23" t="s">
        <v>298</v>
      </c>
      <c r="E140" s="31">
        <v>-2.2343209335344398</v>
      </c>
      <c r="F140" s="31">
        <v>0.39412868954218699</v>
      </c>
      <c r="G140" s="33">
        <v>1.4362189855231199E-8</v>
      </c>
      <c r="H140" s="33">
        <v>2.8006270217700902E-7</v>
      </c>
      <c r="I140" s="23" t="s">
        <v>132</v>
      </c>
    </row>
    <row r="141" spans="2:9">
      <c r="B141" s="23" t="s">
        <v>155</v>
      </c>
      <c r="C141" s="23" t="s">
        <v>156</v>
      </c>
      <c r="D141" s="23" t="s">
        <v>127</v>
      </c>
      <c r="E141" s="31">
        <v>-2.2568692034850599</v>
      </c>
      <c r="F141" s="31">
        <v>0.75295008195992996</v>
      </c>
      <c r="G141" s="23">
        <v>2.72320906367089E-3</v>
      </c>
      <c r="H141" s="23">
        <v>1.7129863465026599E-2</v>
      </c>
      <c r="I141" s="23" t="s">
        <v>157</v>
      </c>
    </row>
    <row r="142" spans="2:9">
      <c r="B142" s="23" t="s">
        <v>129</v>
      </c>
      <c r="C142" s="23" t="s">
        <v>130</v>
      </c>
      <c r="D142" s="32" t="s">
        <v>131</v>
      </c>
      <c r="E142" s="31">
        <v>-2.47296578161541</v>
      </c>
      <c r="F142" s="31">
        <v>0.43168955379954799</v>
      </c>
      <c r="G142" s="33">
        <v>1.0127805704623201E-8</v>
      </c>
      <c r="H142" s="33">
        <v>2.1943579026683699E-7</v>
      </c>
      <c r="I142" s="23" t="s">
        <v>132</v>
      </c>
    </row>
    <row r="143" spans="2:9">
      <c r="B143" s="23" t="s">
        <v>299</v>
      </c>
      <c r="C143" s="23" t="s">
        <v>300</v>
      </c>
      <c r="D143" s="23" t="s">
        <v>301</v>
      </c>
      <c r="E143" s="31">
        <v>-2.6487047011508902</v>
      </c>
      <c r="F143" s="31">
        <v>0.657090299723184</v>
      </c>
      <c r="G143" s="33">
        <v>5.5549502570734702E-5</v>
      </c>
      <c r="H143" s="23">
        <v>6.01786277849626E-4</v>
      </c>
      <c r="I143" s="24" t="s">
        <v>124</v>
      </c>
    </row>
    <row r="144" spans="2:9">
      <c r="B144" s="23" t="s">
        <v>227</v>
      </c>
      <c r="C144" s="23" t="s">
        <v>228</v>
      </c>
      <c r="D144" s="23" t="s">
        <v>229</v>
      </c>
      <c r="E144" s="31">
        <v>-2.7537715663140099</v>
      </c>
      <c r="F144" s="31">
        <v>0.458652372388069</v>
      </c>
      <c r="G144" s="33">
        <v>1.9245593483417999E-9</v>
      </c>
      <c r="H144" s="33">
        <v>4.6911134115831397E-8</v>
      </c>
      <c r="I144" s="24" t="s">
        <v>124</v>
      </c>
    </row>
    <row r="145" spans="2:9">
      <c r="B145" s="23" t="s">
        <v>302</v>
      </c>
      <c r="C145" s="23" t="s">
        <v>303</v>
      </c>
      <c r="D145" s="23" t="s">
        <v>304</v>
      </c>
      <c r="E145" s="31">
        <v>-2.9005777334907101</v>
      </c>
      <c r="F145" s="31">
        <v>0.68228196456188495</v>
      </c>
      <c r="G145" s="33">
        <v>2.1254380048267501E-5</v>
      </c>
      <c r="H145" s="23">
        <v>2.7630694062747801E-4</v>
      </c>
      <c r="I145" s="24" t="s">
        <v>124</v>
      </c>
    </row>
    <row r="146" spans="2:9">
      <c r="B146" s="23" t="s">
        <v>138</v>
      </c>
      <c r="C146" s="23" t="s">
        <v>139</v>
      </c>
      <c r="D146" s="23" t="s">
        <v>140</v>
      </c>
      <c r="E146" s="31">
        <v>-3.0113045693388401</v>
      </c>
      <c r="F146" s="31">
        <v>0.43858010434251998</v>
      </c>
      <c r="G146" s="33">
        <v>6.60127591008457E-12</v>
      </c>
      <c r="H146" s="33">
        <v>2.5744976049329799E-10</v>
      </c>
      <c r="I146" s="24" t="s">
        <v>124</v>
      </c>
    </row>
    <row r="147" spans="2:9">
      <c r="B147" s="23" t="s">
        <v>305</v>
      </c>
      <c r="C147" s="23" t="s">
        <v>306</v>
      </c>
      <c r="D147" s="23" t="s">
        <v>127</v>
      </c>
      <c r="E147" s="31">
        <v>-3.1823656729408998</v>
      </c>
      <c r="F147" s="31">
        <v>0.647438399812304</v>
      </c>
      <c r="G147" s="33">
        <v>8.8638426013774902E-7</v>
      </c>
      <c r="H147" s="33">
        <v>1.44037442272384E-5</v>
      </c>
      <c r="I147" s="24" t="s">
        <v>124</v>
      </c>
    </row>
    <row r="148" spans="2:9">
      <c r="B148" s="23" t="s">
        <v>307</v>
      </c>
      <c r="C148" s="23" t="s">
        <v>308</v>
      </c>
      <c r="D148" s="23" t="s">
        <v>309</v>
      </c>
      <c r="E148" s="31">
        <v>-3.46440741061451</v>
      </c>
      <c r="F148" s="31">
        <v>0.41517974913452499</v>
      </c>
      <c r="G148" s="33">
        <v>7.1603314958263898E-17</v>
      </c>
      <c r="H148" s="33">
        <v>3.4906616042153598E-15</v>
      </c>
      <c r="I148" s="23" t="s">
        <v>310</v>
      </c>
    </row>
  </sheetData>
  <mergeCells count="14">
    <mergeCell ref="A113:I113"/>
    <mergeCell ref="A114:I114"/>
    <mergeCell ref="A80:I80"/>
    <mergeCell ref="A5:I5"/>
    <mergeCell ref="A18:I18"/>
    <mergeCell ref="A30:I30"/>
    <mergeCell ref="A45:I45"/>
    <mergeCell ref="A46:I46"/>
    <mergeCell ref="A65:I65"/>
    <mergeCell ref="A4:I4"/>
    <mergeCell ref="A77:I77"/>
    <mergeCell ref="A79:I79"/>
    <mergeCell ref="A89:I89"/>
    <mergeCell ref="A100:I100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MK62"/>
  <sheetViews>
    <sheetView zoomScale="80" zoomScaleNormal="80" workbookViewId="0">
      <selection activeCell="M30" sqref="M30"/>
    </sheetView>
  </sheetViews>
  <sheetFormatPr defaultRowHeight="15"/>
  <cols>
    <col min="1" max="1" width="10.625" style="48" customWidth="1"/>
    <col min="2" max="2" width="31.75" style="48" customWidth="1"/>
    <col min="3" max="5" width="8.75" style="48" customWidth="1"/>
    <col min="6" max="6" width="49" style="48" customWidth="1"/>
    <col min="7" max="7" width="0.125" style="48" customWidth="1"/>
    <col min="8" max="8" width="8.75" style="48" customWidth="1"/>
    <col min="9" max="9" width="8.25" style="48" customWidth="1"/>
    <col min="10" max="10" width="8.75" style="48" customWidth="1"/>
    <col min="11" max="11" width="7.75" style="48" customWidth="1"/>
    <col min="12" max="12" width="8.75" style="48" customWidth="1"/>
    <col min="13" max="13" width="7.25" style="48" customWidth="1"/>
    <col min="14" max="14" width="7.75" style="48" customWidth="1"/>
    <col min="15" max="1025" width="8.75" style="48" customWidth="1"/>
  </cols>
  <sheetData>
    <row r="1" spans="1:13" customFormat="1">
      <c r="A1" s="29" t="s">
        <v>2448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</row>
    <row r="3" spans="1:13" customFormat="1" ht="18.75" thickBot="1">
      <c r="A3" s="140" t="s">
        <v>111</v>
      </c>
      <c r="B3" s="140" t="s">
        <v>2447</v>
      </c>
      <c r="C3" s="151" t="s">
        <v>114</v>
      </c>
      <c r="D3" s="150" t="s">
        <v>2446</v>
      </c>
      <c r="E3" s="150" t="s">
        <v>117</v>
      </c>
      <c r="F3" s="54" t="s">
        <v>2445</v>
      </c>
      <c r="G3" s="48"/>
      <c r="H3" s="48"/>
      <c r="I3" s="29"/>
      <c r="J3" s="48"/>
      <c r="K3" s="48"/>
      <c r="L3" s="48"/>
      <c r="M3" s="48"/>
    </row>
    <row r="4" spans="1:13" customFormat="1" ht="15.75" thickBot="1">
      <c r="A4" s="158" t="s">
        <v>119</v>
      </c>
      <c r="B4" s="158"/>
      <c r="C4" s="158"/>
      <c r="D4" s="158"/>
      <c r="E4" s="158"/>
      <c r="F4" s="158"/>
      <c r="G4" s="158"/>
      <c r="H4" s="48"/>
      <c r="I4" s="48"/>
      <c r="J4" s="48"/>
      <c r="K4" s="48"/>
      <c r="L4" s="48"/>
      <c r="M4" s="48"/>
    </row>
    <row r="5" spans="1:13" customFormat="1">
      <c r="A5" s="167" t="s">
        <v>2444</v>
      </c>
      <c r="B5" s="167"/>
      <c r="C5" s="167"/>
      <c r="D5" s="167"/>
      <c r="E5" s="167"/>
      <c r="F5" s="167"/>
      <c r="G5" s="167"/>
      <c r="H5" s="48"/>
      <c r="I5" s="48"/>
      <c r="J5" s="48"/>
      <c r="K5" s="48"/>
      <c r="L5" s="48"/>
      <c r="M5" s="48"/>
    </row>
    <row r="6" spans="1:13" customFormat="1">
      <c r="A6" s="48" t="s">
        <v>375</v>
      </c>
      <c r="B6" s="48"/>
      <c r="C6" s="147"/>
      <c r="D6" s="146"/>
      <c r="E6" s="146"/>
      <c r="F6" s="29"/>
      <c r="G6" s="48"/>
      <c r="H6" s="48"/>
      <c r="I6" s="48"/>
      <c r="J6" s="48"/>
      <c r="K6" s="48"/>
      <c r="L6" s="43"/>
      <c r="M6" s="43"/>
    </row>
    <row r="7" spans="1:13" customFormat="1">
      <c r="A7" s="165" t="s">
        <v>2443</v>
      </c>
      <c r="B7" s="165"/>
      <c r="C7" s="165"/>
      <c r="D7" s="165"/>
      <c r="E7" s="165"/>
      <c r="F7" s="165"/>
      <c r="G7" s="165"/>
      <c r="H7" s="48"/>
      <c r="I7" s="48"/>
      <c r="J7" s="48"/>
      <c r="K7" s="48"/>
      <c r="L7" s="48"/>
      <c r="M7" s="48"/>
    </row>
    <row r="8" spans="1:13" customFormat="1">
      <c r="A8" s="48" t="s">
        <v>375</v>
      </c>
      <c r="B8" s="48"/>
      <c r="C8" s="147"/>
      <c r="D8" s="146"/>
      <c r="E8" s="146"/>
      <c r="F8" s="48"/>
      <c r="G8" s="48"/>
      <c r="H8" s="48"/>
      <c r="I8" s="48"/>
      <c r="J8" s="48"/>
      <c r="K8" s="48"/>
      <c r="L8" s="48"/>
      <c r="M8" s="48"/>
    </row>
    <row r="9" spans="1:13" customFormat="1">
      <c r="A9" s="165" t="s">
        <v>2442</v>
      </c>
      <c r="B9" s="165"/>
      <c r="C9" s="165"/>
      <c r="D9" s="165"/>
      <c r="E9" s="165"/>
      <c r="F9" s="165"/>
      <c r="G9" s="165"/>
      <c r="H9" s="48"/>
      <c r="I9" s="48"/>
      <c r="J9" s="48"/>
      <c r="K9" s="48"/>
      <c r="L9" s="48"/>
      <c r="M9" s="48"/>
    </row>
    <row r="10" spans="1:13" customFormat="1">
      <c r="A10" s="48" t="s">
        <v>375</v>
      </c>
      <c r="B10" s="48"/>
      <c r="C10" s="147"/>
      <c r="D10" s="146"/>
      <c r="E10" s="146"/>
      <c r="F10" s="48"/>
      <c r="G10" s="48"/>
      <c r="H10" s="48"/>
      <c r="I10" s="48"/>
      <c r="J10" s="48"/>
      <c r="K10" s="48"/>
      <c r="L10" s="48"/>
      <c r="M10" s="48"/>
    </row>
    <row r="11" spans="1:13" customFormat="1">
      <c r="A11" s="165" t="s">
        <v>223</v>
      </c>
      <c r="B11" s="165"/>
      <c r="C11" s="165"/>
      <c r="D11" s="165"/>
      <c r="E11" s="165"/>
      <c r="F11" s="165"/>
      <c r="G11" s="165"/>
      <c r="H11" s="48"/>
      <c r="I11" s="48"/>
      <c r="J11" s="48"/>
      <c r="K11" s="48"/>
      <c r="L11" s="48"/>
      <c r="M11" s="48"/>
    </row>
    <row r="12" spans="1:13" customFormat="1">
      <c r="A12" s="48" t="s">
        <v>1978</v>
      </c>
      <c r="B12" s="48" t="s">
        <v>1977</v>
      </c>
      <c r="C12" s="147">
        <v>0.70337643132499506</v>
      </c>
      <c r="D12" s="146">
        <v>5.7344346280668101E-6</v>
      </c>
      <c r="E12" s="146">
        <v>1.79487803858491E-3</v>
      </c>
      <c r="F12" s="48" t="s">
        <v>1597</v>
      </c>
      <c r="G12" s="48"/>
      <c r="H12" s="48"/>
      <c r="I12" s="48"/>
      <c r="J12" s="48"/>
      <c r="K12" s="48"/>
      <c r="L12" s="48"/>
      <c r="M12" s="48"/>
    </row>
    <row r="13" spans="1:13" customFormat="1">
      <c r="A13" s="48" t="s">
        <v>2224</v>
      </c>
      <c r="B13" s="48" t="s">
        <v>2223</v>
      </c>
      <c r="C13" s="147">
        <v>0.61232846730702495</v>
      </c>
      <c r="D13" s="146">
        <v>2.8589191074854101E-4</v>
      </c>
      <c r="E13" s="146">
        <v>3.99786494594268E-2</v>
      </c>
      <c r="F13" s="48" t="s">
        <v>2436</v>
      </c>
      <c r="G13" s="48"/>
      <c r="H13" s="48"/>
      <c r="I13" s="48"/>
      <c r="J13" s="48"/>
      <c r="K13" s="48"/>
      <c r="L13" s="48"/>
      <c r="M13" s="48"/>
    </row>
    <row r="14" spans="1:13" customFormat="1">
      <c r="A14" s="48" t="s">
        <v>2134</v>
      </c>
      <c r="B14" s="48" t="s">
        <v>2133</v>
      </c>
      <c r="C14" s="147">
        <v>-0.55540907190892197</v>
      </c>
      <c r="D14" s="146">
        <v>3.8318194370057598E-4</v>
      </c>
      <c r="E14" s="146">
        <v>3.99786494594268E-2</v>
      </c>
      <c r="F14" s="48" t="s">
        <v>1593</v>
      </c>
      <c r="G14" s="48"/>
      <c r="H14" s="48"/>
      <c r="I14" s="48"/>
      <c r="J14" s="48"/>
      <c r="K14" s="48"/>
      <c r="L14" s="48"/>
      <c r="M14" s="48"/>
    </row>
    <row r="15" spans="1:13" customFormat="1">
      <c r="A15" s="168" t="s">
        <v>311</v>
      </c>
      <c r="B15" s="168"/>
      <c r="C15" s="168"/>
      <c r="D15" s="168"/>
      <c r="E15" s="168"/>
      <c r="F15" s="168"/>
      <c r="G15" s="168"/>
      <c r="H15" s="48"/>
      <c r="I15" s="48"/>
      <c r="J15" s="48"/>
      <c r="K15" s="48"/>
      <c r="L15" s="48"/>
      <c r="M15" s="48"/>
    </row>
    <row r="16" spans="1:13" customFormat="1">
      <c r="A16" s="165" t="s">
        <v>312</v>
      </c>
      <c r="B16" s="165"/>
      <c r="C16" s="165"/>
      <c r="D16" s="165"/>
      <c r="E16" s="165"/>
      <c r="F16" s="165"/>
      <c r="G16" s="165"/>
      <c r="H16" s="48"/>
      <c r="I16" s="48"/>
      <c r="J16" s="48"/>
      <c r="K16" s="48"/>
      <c r="L16" s="48"/>
      <c r="M16" s="48"/>
    </row>
    <row r="17" spans="1:12" customFormat="1">
      <c r="A17" s="48" t="s">
        <v>1867</v>
      </c>
      <c r="B17" s="48" t="s">
        <v>1866</v>
      </c>
      <c r="C17" s="147">
        <v>0.75730069263713795</v>
      </c>
      <c r="D17" s="146">
        <v>5.95246217213367E-6</v>
      </c>
      <c r="E17" s="146">
        <v>3.7798134793048802E-4</v>
      </c>
      <c r="F17" s="48" t="s">
        <v>2436</v>
      </c>
      <c r="G17" s="48"/>
      <c r="H17" s="48"/>
      <c r="I17" s="48"/>
      <c r="J17" s="48"/>
      <c r="K17" s="48"/>
      <c r="L17" s="48"/>
    </row>
    <row r="18" spans="1:12" customFormat="1">
      <c r="A18" s="48" t="s">
        <v>1813</v>
      </c>
      <c r="B18" s="48" t="s">
        <v>1812</v>
      </c>
      <c r="C18" s="147">
        <v>0.54681467512466797</v>
      </c>
      <c r="D18" s="146">
        <v>3.8400493091232299E-4</v>
      </c>
      <c r="E18" s="146">
        <v>1.6256208741954999E-2</v>
      </c>
      <c r="F18" s="48" t="s">
        <v>2439</v>
      </c>
      <c r="G18" s="48"/>
      <c r="H18" s="48"/>
      <c r="I18" s="48"/>
      <c r="J18" s="48"/>
      <c r="K18" s="48"/>
      <c r="L18" s="43"/>
    </row>
    <row r="19" spans="1:12" customFormat="1">
      <c r="A19" s="48" t="s">
        <v>1592</v>
      </c>
      <c r="B19" s="48" t="s">
        <v>1928</v>
      </c>
      <c r="C19" s="147">
        <v>0.53388602581067701</v>
      </c>
      <c r="D19" s="146">
        <v>3.1182748897055299E-4</v>
      </c>
      <c r="E19" s="146">
        <v>1.58408364397041E-2</v>
      </c>
      <c r="F19" s="29" t="s">
        <v>2438</v>
      </c>
      <c r="G19" s="48"/>
      <c r="H19" s="48"/>
      <c r="I19" s="48"/>
      <c r="J19" s="48"/>
      <c r="K19" s="48"/>
      <c r="L19" s="48"/>
    </row>
    <row r="20" spans="1:12" customFormat="1">
      <c r="A20" s="165" t="s">
        <v>348</v>
      </c>
      <c r="B20" s="165"/>
      <c r="C20" s="165"/>
      <c r="D20" s="165"/>
      <c r="E20" s="165"/>
      <c r="F20" s="165"/>
      <c r="G20" s="165"/>
      <c r="H20" s="48"/>
      <c r="I20" s="48"/>
      <c r="J20" s="48"/>
      <c r="K20" s="48"/>
      <c r="L20" s="48"/>
    </row>
    <row r="21" spans="1:12" customFormat="1">
      <c r="A21" s="48" t="s">
        <v>1978</v>
      </c>
      <c r="B21" s="48" t="s">
        <v>1977</v>
      </c>
      <c r="C21" s="147">
        <v>1.32038211861194</v>
      </c>
      <c r="D21" s="146">
        <v>1.2964601419230001E-13</v>
      </c>
      <c r="E21" s="146">
        <v>4.0838494470574599E-11</v>
      </c>
      <c r="F21" s="48" t="s">
        <v>1597</v>
      </c>
      <c r="G21" s="48"/>
      <c r="H21" s="48"/>
      <c r="I21" s="48"/>
      <c r="J21" s="48"/>
      <c r="K21" s="48"/>
      <c r="L21" s="48"/>
    </row>
    <row r="22" spans="1:12" customFormat="1">
      <c r="A22" s="48" t="s">
        <v>1946</v>
      </c>
      <c r="B22" s="48" t="s">
        <v>1945</v>
      </c>
      <c r="C22" s="147">
        <v>0.94774502659249205</v>
      </c>
      <c r="D22" s="146">
        <v>4.3996646759677702E-6</v>
      </c>
      <c r="E22" s="146">
        <v>6.92947186464923E-4</v>
      </c>
      <c r="F22" s="29" t="s">
        <v>358</v>
      </c>
      <c r="G22" s="48"/>
      <c r="H22" s="48"/>
      <c r="I22" s="48"/>
      <c r="J22" s="48"/>
      <c r="K22" s="48"/>
      <c r="L22" s="48"/>
    </row>
    <row r="23" spans="1:12" customFormat="1">
      <c r="A23" s="48" t="s">
        <v>2010</v>
      </c>
      <c r="B23" s="48" t="s">
        <v>2009</v>
      </c>
      <c r="C23" s="147">
        <v>0.69114373340649105</v>
      </c>
      <c r="D23" s="146">
        <v>3.8943367314255999E-4</v>
      </c>
      <c r="E23" s="146">
        <v>3.06679017599766E-2</v>
      </c>
      <c r="F23" s="48" t="s">
        <v>1594</v>
      </c>
      <c r="G23" s="48"/>
      <c r="H23" s="48"/>
      <c r="I23" s="48"/>
      <c r="J23" s="48"/>
      <c r="K23" s="48"/>
      <c r="L23" s="43"/>
    </row>
    <row r="24" spans="1:12" customFormat="1">
      <c r="A24" s="165" t="s">
        <v>374</v>
      </c>
      <c r="B24" s="165"/>
      <c r="C24" s="165"/>
      <c r="D24" s="165"/>
      <c r="E24" s="165"/>
      <c r="F24" s="165"/>
      <c r="G24" s="165"/>
      <c r="H24" s="48"/>
      <c r="I24" s="48"/>
      <c r="J24" s="48"/>
      <c r="K24" s="48"/>
      <c r="L24" s="43"/>
    </row>
    <row r="25" spans="1:12" customFormat="1">
      <c r="A25" s="34" t="s">
        <v>375</v>
      </c>
      <c r="B25" s="48"/>
      <c r="C25" s="147"/>
      <c r="D25" s="146"/>
      <c r="E25" s="146"/>
      <c r="F25" s="146"/>
      <c r="G25" s="141"/>
      <c r="H25" s="48"/>
      <c r="I25" s="48"/>
      <c r="J25" s="48"/>
      <c r="K25" s="48"/>
      <c r="L25" s="43"/>
    </row>
    <row r="26" spans="1:12" customFormat="1" ht="15.75" thickBot="1">
      <c r="A26" s="166" t="s">
        <v>376</v>
      </c>
      <c r="B26" s="166"/>
      <c r="C26" s="166"/>
      <c r="D26" s="166"/>
      <c r="E26" s="166"/>
      <c r="F26" s="166"/>
      <c r="G26" s="166"/>
      <c r="H26" s="48"/>
      <c r="I26" s="48"/>
      <c r="J26" s="48"/>
      <c r="K26" s="48"/>
      <c r="L26" s="48"/>
    </row>
    <row r="27" spans="1:12" customFormat="1">
      <c r="A27" s="167" t="s">
        <v>377</v>
      </c>
      <c r="B27" s="167"/>
      <c r="C27" s="167"/>
      <c r="D27" s="167"/>
      <c r="E27" s="167"/>
      <c r="F27" s="167"/>
      <c r="G27" s="167"/>
      <c r="H27" s="48"/>
      <c r="I27" s="48"/>
      <c r="J27" s="48"/>
      <c r="K27" s="48"/>
      <c r="L27" s="48"/>
    </row>
    <row r="28" spans="1:12" customFormat="1">
      <c r="A28" s="48" t="s">
        <v>1867</v>
      </c>
      <c r="B28" s="48" t="s">
        <v>1866</v>
      </c>
      <c r="C28" s="147">
        <v>0.82036164835553704</v>
      </c>
      <c r="D28" s="146">
        <v>1.35514680638657E-7</v>
      </c>
      <c r="E28" s="146">
        <v>2.5883304001983501E-5</v>
      </c>
      <c r="F28" s="48" t="s">
        <v>2436</v>
      </c>
      <c r="G28" s="48"/>
      <c r="H28" s="48"/>
      <c r="I28" s="48"/>
      <c r="J28" s="48"/>
      <c r="K28" s="48"/>
      <c r="L28" s="48"/>
    </row>
    <row r="29" spans="1:12" customFormat="1">
      <c r="A29" s="48" t="s">
        <v>2014</v>
      </c>
      <c r="B29" s="48" t="s">
        <v>2013</v>
      </c>
      <c r="C29" s="147">
        <v>0.65849013886263996</v>
      </c>
      <c r="D29" s="146">
        <v>1.9695717684978199E-4</v>
      </c>
      <c r="E29" s="146">
        <v>1.8809410389154201E-2</v>
      </c>
      <c r="F29" s="48" t="s">
        <v>1596</v>
      </c>
      <c r="G29" s="48"/>
      <c r="H29" s="48"/>
      <c r="I29" s="48"/>
      <c r="J29" s="48"/>
      <c r="K29" s="48"/>
      <c r="L29" s="48"/>
    </row>
    <row r="30" spans="1:12" customFormat="1">
      <c r="A30" s="48" t="s">
        <v>2058</v>
      </c>
      <c r="B30" s="48" t="s">
        <v>2057</v>
      </c>
      <c r="C30" s="147">
        <v>0.57732649655337398</v>
      </c>
      <c r="D30" s="146">
        <v>1.3857203701287499E-3</v>
      </c>
      <c r="E30" s="146">
        <v>4.3997781732162303E-2</v>
      </c>
      <c r="F30" s="48" t="s">
        <v>2436</v>
      </c>
      <c r="G30" s="48"/>
      <c r="H30" s="48"/>
      <c r="I30" s="48"/>
      <c r="J30" s="48"/>
      <c r="K30" s="48"/>
      <c r="L30" s="48"/>
    </row>
    <row r="31" spans="1:12" customFormat="1">
      <c r="A31" s="48" t="s">
        <v>1905</v>
      </c>
      <c r="B31" s="48" t="s">
        <v>1904</v>
      </c>
      <c r="C31" s="147">
        <v>0.53568234835040995</v>
      </c>
      <c r="D31" s="146">
        <v>1.70537627328065E-3</v>
      </c>
      <c r="E31" s="146">
        <v>4.3997781732162303E-2</v>
      </c>
      <c r="F31" s="48" t="s">
        <v>2441</v>
      </c>
      <c r="G31" s="48"/>
      <c r="H31" s="48"/>
      <c r="I31" s="48"/>
      <c r="J31" s="48"/>
      <c r="K31" s="48"/>
      <c r="L31" s="48"/>
    </row>
    <row r="32" spans="1:12" customFormat="1">
      <c r="A32" s="48" t="s">
        <v>2394</v>
      </c>
      <c r="B32" s="48" t="s">
        <v>2393</v>
      </c>
      <c r="C32" s="147">
        <v>0.52100986664052895</v>
      </c>
      <c r="D32" s="146">
        <v>5.2031795691654802E-4</v>
      </c>
      <c r="E32" s="146">
        <v>3.3126909923686901E-2</v>
      </c>
      <c r="F32" s="48" t="s">
        <v>2440</v>
      </c>
      <c r="G32" s="48"/>
      <c r="H32" s="48"/>
      <c r="I32" s="48"/>
      <c r="J32" s="48"/>
      <c r="K32" s="48"/>
      <c r="L32" s="48"/>
    </row>
    <row r="33" spans="1:7" customFormat="1">
      <c r="A33" s="48" t="s">
        <v>1813</v>
      </c>
      <c r="B33" s="48" t="s">
        <v>1812</v>
      </c>
      <c r="C33" s="147">
        <v>0.45366095790599498</v>
      </c>
      <c r="D33" s="146">
        <v>7.5534361344003402E-4</v>
      </c>
      <c r="E33" s="146">
        <v>3.5239916609842499E-2</v>
      </c>
      <c r="F33" s="48" t="s">
        <v>2439</v>
      </c>
      <c r="G33" s="48"/>
    </row>
    <row r="34" spans="1:7" customFormat="1">
      <c r="A34" s="48" t="s">
        <v>1592</v>
      </c>
      <c r="B34" s="48" t="s">
        <v>1928</v>
      </c>
      <c r="C34" s="147">
        <v>0.394164242598665</v>
      </c>
      <c r="D34" s="146">
        <v>9.2251090601681797E-4</v>
      </c>
      <c r="E34" s="146">
        <v>3.5239916609842499E-2</v>
      </c>
      <c r="F34" s="29" t="s">
        <v>2438</v>
      </c>
      <c r="G34" s="48"/>
    </row>
    <row r="35" spans="1:7" customFormat="1">
      <c r="A35" s="48" t="s">
        <v>2044</v>
      </c>
      <c r="B35" s="48" t="s">
        <v>2043</v>
      </c>
      <c r="C35" s="147">
        <v>0.372249202397406</v>
      </c>
      <c r="D35" s="146">
        <v>1.84283902543088E-3</v>
      </c>
      <c r="E35" s="146">
        <v>4.3997781732162303E-2</v>
      </c>
      <c r="F35" s="29" t="s">
        <v>1599</v>
      </c>
      <c r="G35" s="48"/>
    </row>
    <row r="36" spans="1:7" customFormat="1">
      <c r="A36" s="165" t="s">
        <v>389</v>
      </c>
      <c r="B36" s="165"/>
      <c r="C36" s="165"/>
      <c r="D36" s="165"/>
      <c r="E36" s="165"/>
      <c r="F36" s="165"/>
      <c r="G36" s="165"/>
    </row>
    <row r="37" spans="1:7" customFormat="1">
      <c r="A37" s="48" t="s">
        <v>1978</v>
      </c>
      <c r="B37" s="48" t="s">
        <v>1977</v>
      </c>
      <c r="C37" s="147">
        <v>0.78326119760486401</v>
      </c>
      <c r="D37" s="146">
        <v>1.5507531940025799E-6</v>
      </c>
      <c r="E37" s="146">
        <v>1.7213360453428601E-4</v>
      </c>
      <c r="F37" s="48" t="s">
        <v>1597</v>
      </c>
      <c r="G37" s="48"/>
    </row>
    <row r="38" spans="1:7" customFormat="1">
      <c r="A38" s="165" t="s">
        <v>390</v>
      </c>
      <c r="B38" s="165"/>
      <c r="C38" s="165"/>
      <c r="D38" s="165"/>
      <c r="E38" s="165"/>
      <c r="F38" s="165"/>
      <c r="G38" s="165"/>
    </row>
    <row r="39" spans="1:7" customFormat="1">
      <c r="A39" s="48" t="s">
        <v>1946</v>
      </c>
      <c r="B39" s="48" t="s">
        <v>1945</v>
      </c>
      <c r="C39" s="147">
        <v>0.90102646740778503</v>
      </c>
      <c r="D39" s="146">
        <v>2.8671322805724301E-8</v>
      </c>
      <c r="E39" s="146">
        <v>8.94545271538598E-6</v>
      </c>
      <c r="F39" s="29" t="s">
        <v>358</v>
      </c>
      <c r="G39" s="48"/>
    </row>
    <row r="40" spans="1:7" customFormat="1">
      <c r="A40" s="48" t="s">
        <v>1978</v>
      </c>
      <c r="B40" s="48" t="s">
        <v>1977</v>
      </c>
      <c r="C40" s="147">
        <v>0.76881056664275305</v>
      </c>
      <c r="D40" s="146">
        <v>7.4265046057443403E-5</v>
      </c>
      <c r="E40" s="146">
        <v>5.7926735924805801E-3</v>
      </c>
      <c r="F40" s="48" t="s">
        <v>1597</v>
      </c>
      <c r="G40" s="48"/>
    </row>
    <row r="41" spans="1:7" customFormat="1">
      <c r="A41" s="48" t="s">
        <v>1881</v>
      </c>
      <c r="B41" s="48" t="s">
        <v>1880</v>
      </c>
      <c r="C41" s="147">
        <v>-0.70489936502029804</v>
      </c>
      <c r="D41" s="146">
        <v>2.3233371860789698E-5</v>
      </c>
      <c r="E41" s="146">
        <v>2.4162706735221299E-3</v>
      </c>
      <c r="F41" s="48" t="s">
        <v>2436</v>
      </c>
      <c r="G41" s="48"/>
    </row>
    <row r="42" spans="1:7" customFormat="1">
      <c r="A42" s="48" t="s">
        <v>2134</v>
      </c>
      <c r="B42" s="48" t="s">
        <v>2133</v>
      </c>
      <c r="C42" s="147">
        <v>-0.71996338503560497</v>
      </c>
      <c r="D42" s="146">
        <v>1.8916840270533799E-4</v>
      </c>
      <c r="E42" s="146">
        <v>1.1804108328813101E-2</v>
      </c>
      <c r="F42" s="48" t="s">
        <v>1593</v>
      </c>
      <c r="G42" s="48"/>
    </row>
    <row r="43" spans="1:7" customFormat="1" ht="15.75" thickBot="1">
      <c r="A43" s="166" t="s">
        <v>230</v>
      </c>
      <c r="B43" s="166"/>
      <c r="C43" s="166"/>
      <c r="D43" s="166"/>
      <c r="E43" s="166"/>
      <c r="F43" s="166"/>
      <c r="G43" s="166"/>
    </row>
    <row r="44" spans="1:7" customFormat="1">
      <c r="A44" s="167" t="s">
        <v>231</v>
      </c>
      <c r="B44" s="167"/>
      <c r="C44" s="167"/>
      <c r="D44" s="167"/>
      <c r="E44" s="167"/>
      <c r="F44" s="167"/>
      <c r="G44" s="167"/>
    </row>
    <row r="45" spans="1:7" customFormat="1">
      <c r="A45" s="34" t="s">
        <v>2080</v>
      </c>
      <c r="B45" s="1" t="s">
        <v>2079</v>
      </c>
      <c r="C45" s="149">
        <v>6.0010862466310604</v>
      </c>
      <c r="D45" s="148">
        <v>3.25932794288437E-177</v>
      </c>
      <c r="E45" s="148">
        <v>1.0136509902370399E-174</v>
      </c>
      <c r="F45" s="48" t="s">
        <v>1598</v>
      </c>
      <c r="G45" s="48"/>
    </row>
    <row r="46" spans="1:7" customFormat="1">
      <c r="A46" s="34" t="s">
        <v>2419</v>
      </c>
      <c r="B46" s="1" t="s">
        <v>2418</v>
      </c>
      <c r="C46" s="149">
        <v>4.3681620032048896</v>
      </c>
      <c r="D46" s="148">
        <v>1.5100798247345401E-83</v>
      </c>
      <c r="E46" s="148">
        <v>2.3481741274622202E-81</v>
      </c>
      <c r="F46" s="48" t="s">
        <v>2437</v>
      </c>
      <c r="G46" s="48"/>
    </row>
    <row r="47" spans="1:7" customFormat="1">
      <c r="A47" s="34" t="s">
        <v>2398</v>
      </c>
      <c r="B47" s="1" t="s">
        <v>2397</v>
      </c>
      <c r="C47" s="149">
        <v>4.3211989158636301</v>
      </c>
      <c r="D47" s="148">
        <v>2.1173906507214499E-80</v>
      </c>
      <c r="E47" s="148">
        <v>2.1950283079145699E-78</v>
      </c>
      <c r="F47" s="48" t="s">
        <v>2436</v>
      </c>
      <c r="G47" s="48"/>
    </row>
    <row r="48" spans="1:7" customFormat="1">
      <c r="A48" s="48" t="s">
        <v>1867</v>
      </c>
      <c r="B48" s="48" t="s">
        <v>1866</v>
      </c>
      <c r="C48" s="147">
        <v>1.31627737610192</v>
      </c>
      <c r="D48" s="146">
        <v>5.45588083428141E-12</v>
      </c>
      <c r="E48" s="146">
        <v>3.3935578789230401E-10</v>
      </c>
      <c r="F48" s="48" t="s">
        <v>2436</v>
      </c>
      <c r="G48" s="48"/>
    </row>
    <row r="49" spans="1:6" customFormat="1">
      <c r="A49" s="48" t="s">
        <v>2236</v>
      </c>
      <c r="B49" s="48" t="s">
        <v>2235</v>
      </c>
      <c r="C49" s="147">
        <v>0.81523411879933705</v>
      </c>
      <c r="D49" s="146">
        <v>5.4164696068405901E-4</v>
      </c>
      <c r="E49" s="146">
        <v>1.20323003409102E-2</v>
      </c>
      <c r="F49" s="48" t="s">
        <v>2436</v>
      </c>
    </row>
    <row r="50" spans="1:6" customFormat="1">
      <c r="A50" s="48" t="s">
        <v>2416</v>
      </c>
      <c r="B50" s="48" t="s">
        <v>2415</v>
      </c>
      <c r="C50" s="147">
        <v>0.70824996834262899</v>
      </c>
      <c r="D50" s="146">
        <v>1.7980466479498801E-4</v>
      </c>
      <c r="E50" s="146">
        <v>5.0835682501128403E-3</v>
      </c>
      <c r="F50" s="48" t="s">
        <v>2436</v>
      </c>
    </row>
    <row r="51" spans="1:6" customFormat="1">
      <c r="A51" s="48" t="s">
        <v>1823</v>
      </c>
      <c r="B51" s="48" t="s">
        <v>1822</v>
      </c>
      <c r="C51" s="147">
        <v>0.70566088997687204</v>
      </c>
      <c r="D51" s="146">
        <v>7.1984955639971E-5</v>
      </c>
      <c r="E51" s="146">
        <v>2.2387321204031E-3</v>
      </c>
      <c r="F51" s="48" t="s">
        <v>2436</v>
      </c>
    </row>
    <row r="52" spans="1:6" customFormat="1">
      <c r="A52" s="48" t="s">
        <v>1795</v>
      </c>
      <c r="B52" s="48" t="s">
        <v>1794</v>
      </c>
      <c r="C52" s="147">
        <v>-0.42123495042131298</v>
      </c>
      <c r="D52" s="146">
        <v>2.28252508739268E-3</v>
      </c>
      <c r="E52" s="146">
        <v>3.5493265108956201E-2</v>
      </c>
      <c r="F52" s="48" t="s">
        <v>2436</v>
      </c>
    </row>
    <row r="53" spans="1:6" customFormat="1">
      <c r="A53" s="48" t="s">
        <v>1881</v>
      </c>
      <c r="B53" s="48" t="s">
        <v>1880</v>
      </c>
      <c r="C53" s="147">
        <v>-0.499021410463514</v>
      </c>
      <c r="D53" s="146">
        <v>1.8382137651635599E-3</v>
      </c>
      <c r="E53" s="146">
        <v>3.00886568929403E-2</v>
      </c>
      <c r="F53" s="48" t="s">
        <v>2436</v>
      </c>
    </row>
    <row r="54" spans="1:6" customFormat="1">
      <c r="A54" s="48" t="s">
        <v>2044</v>
      </c>
      <c r="B54" s="48" t="s">
        <v>2043</v>
      </c>
      <c r="C54" s="147">
        <v>-0.52442934920385098</v>
      </c>
      <c r="D54" s="146">
        <v>2.80440167337568E-7</v>
      </c>
      <c r="E54" s="146">
        <v>1.2459556005997699E-5</v>
      </c>
      <c r="F54" s="29" t="s">
        <v>1599</v>
      </c>
    </row>
    <row r="55" spans="1:6" customFormat="1">
      <c r="A55" s="48" t="s">
        <v>2364</v>
      </c>
      <c r="B55" s="48" t="s">
        <v>2363</v>
      </c>
      <c r="C55" s="147">
        <v>-0.65259475939834</v>
      </c>
      <c r="D55" s="146">
        <v>3.7561888005316498E-4</v>
      </c>
      <c r="E55" s="146">
        <v>8.9859593612718596E-3</v>
      </c>
      <c r="F55" s="48" t="s">
        <v>2436</v>
      </c>
    </row>
    <row r="56" spans="1:6" customFormat="1">
      <c r="A56" s="48" t="s">
        <v>2322</v>
      </c>
      <c r="B56" s="48" t="s">
        <v>2321</v>
      </c>
      <c r="C56" s="147">
        <v>-0.69873443439958005</v>
      </c>
      <c r="D56" s="146">
        <v>1.5411046105157399E-3</v>
      </c>
      <c r="E56" s="146">
        <v>2.6626862992799701E-2</v>
      </c>
      <c r="F56" s="48" t="s">
        <v>2436</v>
      </c>
    </row>
    <row r="57" spans="1:6" customFormat="1">
      <c r="A57" s="48" t="s">
        <v>2178</v>
      </c>
      <c r="B57" s="48" t="s">
        <v>2177</v>
      </c>
      <c r="C57" s="147">
        <v>-0.72865623264516299</v>
      </c>
      <c r="D57" s="146">
        <v>9.4258275252055604E-4</v>
      </c>
      <c r="E57" s="146">
        <v>1.7243719766699601E-2</v>
      </c>
      <c r="F57" s="48" t="s">
        <v>2436</v>
      </c>
    </row>
    <row r="58" spans="1:6" customFormat="1">
      <c r="A58" s="48" t="s">
        <v>2278</v>
      </c>
      <c r="B58" s="48" t="s">
        <v>2277</v>
      </c>
      <c r="C58" s="147">
        <v>-0.74441496673004504</v>
      </c>
      <c r="D58" s="146">
        <v>2.25238514427461E-4</v>
      </c>
      <c r="E58" s="146">
        <v>5.8374314989116998E-3</v>
      </c>
      <c r="F58" s="48" t="s">
        <v>2436</v>
      </c>
    </row>
    <row r="59" spans="1:6" customFormat="1">
      <c r="A59" s="48" t="s">
        <v>1893</v>
      </c>
      <c r="B59" s="48" t="s">
        <v>1892</v>
      </c>
      <c r="C59" s="147">
        <v>-0.77831580334542105</v>
      </c>
      <c r="D59" s="146">
        <v>6.0532762646859902E-4</v>
      </c>
      <c r="E59" s="146">
        <v>1.2550459455449E-2</v>
      </c>
      <c r="F59" s="48" t="s">
        <v>2436</v>
      </c>
    </row>
    <row r="60" spans="1:6" customFormat="1">
      <c r="A60" s="48" t="s">
        <v>2182</v>
      </c>
      <c r="B60" s="48" t="s">
        <v>2181</v>
      </c>
      <c r="C60" s="147">
        <v>-0.795518191963004</v>
      </c>
      <c r="D60" s="146">
        <v>6.6030280792230998E-4</v>
      </c>
      <c r="E60" s="146">
        <v>1.28346358289899E-2</v>
      </c>
      <c r="F60" s="48" t="s">
        <v>2436</v>
      </c>
    </row>
    <row r="61" spans="1:6" customFormat="1">
      <c r="A61" s="48" t="s">
        <v>2378</v>
      </c>
      <c r="B61" s="48" t="s">
        <v>2377</v>
      </c>
      <c r="C61" s="147">
        <v>-0.88991606927422495</v>
      </c>
      <c r="D61" s="146">
        <v>5.8401564335255398E-5</v>
      </c>
      <c r="E61" s="146">
        <v>2.0180985009182698E-3</v>
      </c>
      <c r="F61" s="48" t="s">
        <v>1595</v>
      </c>
    </row>
    <row r="62" spans="1:6" customFormat="1">
      <c r="A62" s="48" t="s">
        <v>2010</v>
      </c>
      <c r="B62" s="48" t="s">
        <v>2009</v>
      </c>
      <c r="C62" s="147">
        <v>-1.05061238302366</v>
      </c>
      <c r="D62" s="146">
        <v>6.6990267467022096E-7</v>
      </c>
      <c r="E62" s="146">
        <v>2.6042466477804801E-5</v>
      </c>
      <c r="F62" s="48" t="s">
        <v>1594</v>
      </c>
    </row>
  </sheetData>
  <mergeCells count="15">
    <mergeCell ref="A36:G36"/>
    <mergeCell ref="A38:G38"/>
    <mergeCell ref="A43:G43"/>
    <mergeCell ref="A44:G44"/>
    <mergeCell ref="A4:G4"/>
    <mergeCell ref="A5:G5"/>
    <mergeCell ref="A7:G7"/>
    <mergeCell ref="A9:G9"/>
    <mergeCell ref="A11:G11"/>
    <mergeCell ref="A15:G15"/>
    <mergeCell ref="A16:G16"/>
    <mergeCell ref="A20:G20"/>
    <mergeCell ref="A24:G24"/>
    <mergeCell ref="A26:G26"/>
    <mergeCell ref="A27:G27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BX187"/>
  <sheetViews>
    <sheetView zoomScale="80" zoomScaleNormal="80" workbookViewId="0">
      <selection activeCell="BX6" sqref="BX6"/>
    </sheetView>
  </sheetViews>
  <sheetFormatPr defaultColWidth="20.875" defaultRowHeight="15"/>
  <cols>
    <col min="1" max="1" width="10.875" style="115" customWidth="1"/>
    <col min="2" max="2" width="18.375" style="116" customWidth="1"/>
    <col min="3" max="3" width="10.875" style="115" customWidth="1"/>
    <col min="4" max="4" width="18.375" style="116" customWidth="1"/>
    <col min="5" max="5" width="11" style="115" customWidth="1"/>
    <col min="6" max="6" width="18.375" style="116" customWidth="1"/>
    <col min="7" max="7" width="10.875" style="117" customWidth="1"/>
    <col min="8" max="8" width="18.75" style="118" customWidth="1"/>
    <col min="9" max="9" width="11.5" style="117" customWidth="1"/>
    <col min="10" max="10" width="18.75" style="118" customWidth="1"/>
    <col min="11" max="11" width="10.375" style="117" customWidth="1"/>
    <col min="12" max="12" width="19.375" style="118" customWidth="1"/>
    <col min="13" max="13" width="10.875" style="119" customWidth="1"/>
    <col min="14" max="14" width="19.375" style="120" customWidth="1"/>
    <col min="15" max="15" width="11.375" style="119" customWidth="1"/>
    <col min="16" max="16" width="18.375" style="120" customWidth="1"/>
    <col min="17" max="17" width="12" style="119" customWidth="1"/>
    <col min="18" max="18" width="20.625" style="120" customWidth="1"/>
    <col min="19" max="19" width="11.25" style="121" customWidth="1"/>
    <col min="20" max="20" width="19.5" style="122" customWidth="1"/>
    <col min="21" max="21" width="10.75" style="121" customWidth="1"/>
    <col min="22" max="22" width="18.25" style="122" customWidth="1"/>
    <col min="23" max="23" width="11.875" style="121" customWidth="1"/>
    <col min="24" max="24" width="18.625" style="122" customWidth="1"/>
    <col min="25" max="25" width="9.875" style="123" customWidth="1"/>
    <col min="26" max="26" width="18.625" style="124" customWidth="1"/>
    <col min="27" max="27" width="12.25" style="123" customWidth="1"/>
    <col min="28" max="28" width="18.75" style="124" customWidth="1"/>
    <col min="29" max="29" width="10.5" style="123" customWidth="1"/>
    <col min="30" max="30" width="19.125" style="124" customWidth="1"/>
    <col min="31" max="31" width="9.875" style="123" customWidth="1"/>
    <col min="32" max="32" width="19.125" style="124" customWidth="1"/>
    <col min="33" max="33" width="10.625" style="123" customWidth="1"/>
    <col min="34" max="34" width="19.875" style="124" customWidth="1"/>
    <col min="35" max="35" width="11.5" style="125" customWidth="1"/>
    <col min="36" max="36" width="20" style="126" customWidth="1"/>
    <col min="37" max="37" width="11.375" style="125" customWidth="1"/>
    <col min="38" max="38" width="19.25" style="126" customWidth="1"/>
    <col min="39" max="39" width="11" style="125" customWidth="1"/>
    <col min="40" max="40" width="18.625" style="126" customWidth="1"/>
    <col min="41" max="41" width="11.875" style="127" customWidth="1"/>
    <col min="42" max="42" width="18.625" style="128" customWidth="1"/>
    <col min="43" max="43" width="10.375" style="127" customWidth="1"/>
    <col min="44" max="44" width="19.25" style="128" customWidth="1"/>
    <col min="45" max="45" width="10.375" style="127" customWidth="1"/>
    <col min="46" max="46" width="19" style="128" customWidth="1"/>
    <col min="47" max="47" width="9.75" style="127" customWidth="1"/>
    <col min="48" max="48" width="19" style="128" customWidth="1"/>
    <col min="49" max="49" width="10.75" style="127" customWidth="1"/>
    <col min="50" max="50" width="19.625" style="128" customWidth="1"/>
    <col min="51" max="51" width="9.875" style="127" customWidth="1"/>
    <col min="52" max="52" width="18.5" style="128" customWidth="1"/>
    <col min="53" max="53" width="11.5" style="127" customWidth="1"/>
    <col min="54" max="54" width="20.125" style="128" customWidth="1"/>
    <col min="55" max="55" width="11.875" style="95" customWidth="1"/>
    <col min="56" max="56" width="19.375" style="135" customWidth="1"/>
    <col min="57" max="57" width="11.125" style="95" customWidth="1"/>
    <col min="58" max="58" width="18.625" style="135" customWidth="1"/>
    <col min="59" max="59" width="11.5" style="95" customWidth="1"/>
    <col min="60" max="60" width="19.625" style="135" customWidth="1"/>
    <col min="61" max="61" width="12.375" style="95" customWidth="1"/>
    <col min="62" max="62" width="18.375" style="135" customWidth="1"/>
    <col min="63" max="63" width="10.625" style="95" customWidth="1"/>
    <col min="64" max="64" width="19.25" style="135" customWidth="1"/>
    <col min="65" max="65" width="11.25" style="95" customWidth="1"/>
    <col min="66" max="66" width="19.5" style="135" customWidth="1"/>
    <col min="67" max="67" width="10.25" style="95" customWidth="1"/>
    <col min="68" max="68" width="19.875" style="135" customWidth="1"/>
    <col min="69" max="69" width="11" style="95" customWidth="1"/>
    <col min="70" max="70" width="20" style="135" customWidth="1"/>
    <col min="71" max="71" width="10.5" style="95" customWidth="1"/>
    <col min="72" max="72" width="20" style="135" customWidth="1"/>
    <col min="73" max="73" width="11.125" style="95" customWidth="1"/>
    <col min="74" max="74" width="19" style="135" customWidth="1"/>
    <col min="75" max="16384" width="20.875" style="95"/>
  </cols>
  <sheetData>
    <row r="1" spans="1:76" s="136" customFormat="1">
      <c r="A1" s="152" t="s">
        <v>2449</v>
      </c>
    </row>
    <row r="2" spans="1:76" s="91" customFormat="1">
      <c r="B2" s="136"/>
      <c r="D2" s="136"/>
      <c r="F2" s="136"/>
      <c r="H2" s="136"/>
      <c r="J2" s="136"/>
      <c r="L2" s="136"/>
      <c r="N2" s="136"/>
      <c r="P2" s="136"/>
      <c r="R2" s="136"/>
      <c r="T2" s="136"/>
      <c r="V2" s="136"/>
      <c r="X2" s="136"/>
      <c r="Z2" s="136"/>
      <c r="AB2" s="136"/>
      <c r="AD2" s="136"/>
      <c r="AF2" s="136"/>
      <c r="AH2" s="136"/>
      <c r="AJ2" s="136"/>
      <c r="AL2" s="136"/>
      <c r="AN2" s="136"/>
      <c r="AP2" s="136"/>
      <c r="AR2" s="136"/>
      <c r="AT2" s="136"/>
      <c r="AV2" s="136"/>
      <c r="AX2" s="136"/>
      <c r="AZ2" s="136"/>
      <c r="BB2" s="92"/>
      <c r="BD2" s="136"/>
      <c r="BF2" s="136"/>
      <c r="BH2" s="136"/>
      <c r="BJ2" s="136"/>
      <c r="BL2" s="92"/>
      <c r="BN2" s="136"/>
      <c r="BP2" s="136"/>
      <c r="BR2" s="136"/>
      <c r="BT2" s="136"/>
      <c r="BV2" s="92"/>
    </row>
    <row r="3" spans="1:76" s="94" customFormat="1" ht="15.75">
      <c r="A3" s="180" t="s">
        <v>1601</v>
      </c>
      <c r="B3" s="180"/>
      <c r="C3" s="180"/>
      <c r="D3" s="180"/>
      <c r="E3" s="180"/>
      <c r="F3" s="180"/>
      <c r="G3" s="171" t="s">
        <v>1602</v>
      </c>
      <c r="H3" s="171"/>
      <c r="I3" s="171"/>
      <c r="J3" s="171"/>
      <c r="K3" s="171"/>
      <c r="L3" s="171"/>
      <c r="M3" s="181" t="s">
        <v>1603</v>
      </c>
      <c r="N3" s="181"/>
      <c r="O3" s="181"/>
      <c r="P3" s="181"/>
      <c r="Q3" s="181"/>
      <c r="R3" s="181"/>
      <c r="S3" s="182" t="s">
        <v>1604</v>
      </c>
      <c r="T3" s="182"/>
      <c r="U3" s="182"/>
      <c r="V3" s="182"/>
      <c r="W3" s="182"/>
      <c r="X3" s="182"/>
      <c r="Y3" s="183" t="s">
        <v>1605</v>
      </c>
      <c r="Z3" s="183"/>
      <c r="AA3" s="183"/>
      <c r="AB3" s="183"/>
      <c r="AC3" s="183"/>
      <c r="AD3" s="183"/>
      <c r="AE3" s="183"/>
      <c r="AF3" s="183"/>
      <c r="AG3" s="183"/>
      <c r="AH3" s="183"/>
      <c r="AI3" s="184" t="s">
        <v>1606</v>
      </c>
      <c r="AJ3" s="184"/>
      <c r="AK3" s="184"/>
      <c r="AL3" s="184"/>
      <c r="AM3" s="184"/>
      <c r="AN3" s="184"/>
      <c r="AO3" s="185" t="s">
        <v>1607</v>
      </c>
      <c r="AP3" s="185"/>
      <c r="AQ3" s="185"/>
      <c r="AR3" s="185"/>
      <c r="AS3" s="185"/>
      <c r="AT3" s="185"/>
      <c r="AU3" s="185"/>
      <c r="AV3" s="185"/>
      <c r="AW3" s="185"/>
      <c r="AX3" s="185"/>
      <c r="AY3" s="185"/>
      <c r="AZ3" s="185"/>
      <c r="BA3" s="185"/>
      <c r="BB3" s="186"/>
      <c r="BC3" s="169" t="s">
        <v>1773</v>
      </c>
      <c r="BD3" s="169"/>
      <c r="BE3" s="169"/>
      <c r="BF3" s="169"/>
      <c r="BG3" s="169"/>
      <c r="BH3" s="169"/>
      <c r="BI3" s="169"/>
      <c r="BJ3" s="169"/>
      <c r="BK3" s="169"/>
      <c r="BL3" s="93"/>
      <c r="BM3" s="170" t="s">
        <v>1774</v>
      </c>
      <c r="BN3" s="171"/>
      <c r="BO3" s="171"/>
      <c r="BP3" s="171"/>
      <c r="BQ3" s="171"/>
      <c r="BR3" s="171"/>
      <c r="BS3" s="171"/>
      <c r="BT3" s="171"/>
      <c r="BU3" s="171"/>
      <c r="BV3" s="172"/>
    </row>
    <row r="4" spans="1:76" ht="46.5" customHeight="1">
      <c r="A4" s="187" t="s">
        <v>1608</v>
      </c>
      <c r="B4" s="188"/>
      <c r="C4" s="187" t="s">
        <v>1609</v>
      </c>
      <c r="D4" s="188"/>
      <c r="E4" s="187" t="s">
        <v>1610</v>
      </c>
      <c r="F4" s="188"/>
      <c r="G4" s="177" t="s">
        <v>1611</v>
      </c>
      <c r="H4" s="178"/>
      <c r="I4" s="177" t="s">
        <v>1612</v>
      </c>
      <c r="J4" s="178"/>
      <c r="K4" s="177" t="s">
        <v>1613</v>
      </c>
      <c r="L4" s="178"/>
      <c r="M4" s="189" t="s">
        <v>1614</v>
      </c>
      <c r="N4" s="190"/>
      <c r="O4" s="189" t="s">
        <v>1615</v>
      </c>
      <c r="P4" s="190"/>
      <c r="Q4" s="191" t="s">
        <v>1616</v>
      </c>
      <c r="R4" s="192"/>
      <c r="S4" s="193" t="s">
        <v>1617</v>
      </c>
      <c r="T4" s="193"/>
      <c r="U4" s="194" t="s">
        <v>1618</v>
      </c>
      <c r="V4" s="195"/>
      <c r="W4" s="193" t="s">
        <v>1619</v>
      </c>
      <c r="X4" s="193"/>
      <c r="Y4" s="196" t="s">
        <v>1620</v>
      </c>
      <c r="Z4" s="197"/>
      <c r="AA4" s="198" t="s">
        <v>1621</v>
      </c>
      <c r="AB4" s="199"/>
      <c r="AC4" s="198" t="s">
        <v>1622</v>
      </c>
      <c r="AD4" s="199"/>
      <c r="AE4" s="198" t="s">
        <v>1623</v>
      </c>
      <c r="AF4" s="199"/>
      <c r="AG4" s="198" t="s">
        <v>1624</v>
      </c>
      <c r="AH4" s="199"/>
      <c r="AI4" s="200" t="s">
        <v>1625</v>
      </c>
      <c r="AJ4" s="201"/>
      <c r="AK4" s="200" t="s">
        <v>1626</v>
      </c>
      <c r="AL4" s="201"/>
      <c r="AM4" s="200" t="s">
        <v>1627</v>
      </c>
      <c r="AN4" s="201"/>
      <c r="AO4" s="202" t="s">
        <v>1628</v>
      </c>
      <c r="AP4" s="203"/>
      <c r="AQ4" s="202" t="s">
        <v>1629</v>
      </c>
      <c r="AR4" s="203"/>
      <c r="AS4" s="202" t="s">
        <v>1630</v>
      </c>
      <c r="AT4" s="203"/>
      <c r="AU4" s="202" t="s">
        <v>1631</v>
      </c>
      <c r="AV4" s="203"/>
      <c r="AW4" s="202" t="s">
        <v>1632</v>
      </c>
      <c r="AX4" s="203"/>
      <c r="AY4" s="202" t="s">
        <v>1633</v>
      </c>
      <c r="AZ4" s="203"/>
      <c r="BA4" s="202" t="s">
        <v>1634</v>
      </c>
      <c r="BB4" s="203"/>
      <c r="BC4" s="173" t="s">
        <v>1775</v>
      </c>
      <c r="BD4" s="174"/>
      <c r="BE4" s="173" t="s">
        <v>1776</v>
      </c>
      <c r="BF4" s="174"/>
      <c r="BG4" s="173" t="s">
        <v>1777</v>
      </c>
      <c r="BH4" s="174"/>
      <c r="BI4" s="173" t="s">
        <v>1778</v>
      </c>
      <c r="BJ4" s="174"/>
      <c r="BK4" s="175" t="s">
        <v>1779</v>
      </c>
      <c r="BL4" s="174"/>
      <c r="BM4" s="176" t="s">
        <v>1780</v>
      </c>
      <c r="BN4" s="176"/>
      <c r="BO4" s="177" t="s">
        <v>1781</v>
      </c>
      <c r="BP4" s="178"/>
      <c r="BQ4" s="176" t="s">
        <v>1782</v>
      </c>
      <c r="BR4" s="176"/>
      <c r="BS4" s="177" t="s">
        <v>1783</v>
      </c>
      <c r="BT4" s="178"/>
      <c r="BU4" s="179" t="s">
        <v>1784</v>
      </c>
      <c r="BV4" s="178"/>
    </row>
    <row r="5" spans="1:76">
      <c r="A5" s="96" t="s">
        <v>111</v>
      </c>
      <c r="B5" s="97" t="s">
        <v>113</v>
      </c>
      <c r="C5" s="96" t="s">
        <v>111</v>
      </c>
      <c r="D5" s="97" t="s">
        <v>113</v>
      </c>
      <c r="E5" s="96" t="s">
        <v>111</v>
      </c>
      <c r="F5" s="97" t="s">
        <v>113</v>
      </c>
      <c r="G5" s="98" t="s">
        <v>111</v>
      </c>
      <c r="H5" s="99" t="s">
        <v>113</v>
      </c>
      <c r="I5" s="100" t="s">
        <v>111</v>
      </c>
      <c r="J5" s="99" t="s">
        <v>113</v>
      </c>
      <c r="K5" s="100" t="s">
        <v>111</v>
      </c>
      <c r="L5" s="99" t="s">
        <v>113</v>
      </c>
      <c r="M5" s="101" t="s">
        <v>111</v>
      </c>
      <c r="N5" s="102" t="s">
        <v>113</v>
      </c>
      <c r="O5" s="101" t="s">
        <v>111</v>
      </c>
      <c r="P5" s="102" t="s">
        <v>113</v>
      </c>
      <c r="Q5" s="103" t="s">
        <v>111</v>
      </c>
      <c r="R5" s="102" t="s">
        <v>113</v>
      </c>
      <c r="S5" s="104" t="s">
        <v>111</v>
      </c>
      <c r="T5" s="105" t="s">
        <v>113</v>
      </c>
      <c r="U5" s="104" t="s">
        <v>111</v>
      </c>
      <c r="V5" s="105" t="s">
        <v>113</v>
      </c>
      <c r="W5" s="104" t="s">
        <v>111</v>
      </c>
      <c r="X5" s="104" t="s">
        <v>113</v>
      </c>
      <c r="Y5" s="106" t="s">
        <v>111</v>
      </c>
      <c r="Z5" s="107" t="s">
        <v>113</v>
      </c>
      <c r="AA5" s="108" t="s">
        <v>111</v>
      </c>
      <c r="AB5" s="107" t="s">
        <v>113</v>
      </c>
      <c r="AC5" s="108" t="s">
        <v>111</v>
      </c>
      <c r="AD5" s="107" t="s">
        <v>113</v>
      </c>
      <c r="AE5" s="108" t="s">
        <v>111</v>
      </c>
      <c r="AF5" s="107" t="s">
        <v>113</v>
      </c>
      <c r="AG5" s="108" t="s">
        <v>111</v>
      </c>
      <c r="AH5" s="107" t="s">
        <v>113</v>
      </c>
      <c r="AI5" s="109" t="s">
        <v>111</v>
      </c>
      <c r="AJ5" s="110" t="s">
        <v>113</v>
      </c>
      <c r="AK5" s="109" t="s">
        <v>111</v>
      </c>
      <c r="AL5" s="110" t="s">
        <v>113</v>
      </c>
      <c r="AM5" s="109" t="s">
        <v>111</v>
      </c>
      <c r="AN5" s="110" t="s">
        <v>113</v>
      </c>
      <c r="AO5" s="111" t="s">
        <v>111</v>
      </c>
      <c r="AP5" s="112" t="s">
        <v>113</v>
      </c>
      <c r="AQ5" s="111" t="s">
        <v>111</v>
      </c>
      <c r="AR5" s="112" t="s">
        <v>113</v>
      </c>
      <c r="AS5" s="111" t="s">
        <v>111</v>
      </c>
      <c r="AT5" s="112" t="s">
        <v>113</v>
      </c>
      <c r="AU5" s="111" t="s">
        <v>111</v>
      </c>
      <c r="AV5" s="112" t="s">
        <v>113</v>
      </c>
      <c r="AW5" s="111" t="s">
        <v>111</v>
      </c>
      <c r="AX5" s="112" t="s">
        <v>113</v>
      </c>
      <c r="AY5" s="111" t="s">
        <v>111</v>
      </c>
      <c r="AZ5" s="112" t="s">
        <v>113</v>
      </c>
      <c r="BA5" s="111" t="s">
        <v>111</v>
      </c>
      <c r="BB5" s="112" t="s">
        <v>113</v>
      </c>
      <c r="BC5" s="113" t="s">
        <v>111</v>
      </c>
      <c r="BD5" s="114" t="s">
        <v>113</v>
      </c>
      <c r="BE5" s="113" t="s">
        <v>111</v>
      </c>
      <c r="BF5" s="114" t="s">
        <v>113</v>
      </c>
      <c r="BG5" s="113" t="s">
        <v>111</v>
      </c>
      <c r="BH5" s="114" t="s">
        <v>113</v>
      </c>
      <c r="BI5" s="113" t="s">
        <v>111</v>
      </c>
      <c r="BJ5" s="114" t="s">
        <v>113</v>
      </c>
      <c r="BK5" s="113" t="s">
        <v>111</v>
      </c>
      <c r="BL5" s="114" t="s">
        <v>113</v>
      </c>
      <c r="BM5" s="100" t="s">
        <v>111</v>
      </c>
      <c r="BN5" s="99" t="s">
        <v>113</v>
      </c>
      <c r="BO5" s="100" t="s">
        <v>111</v>
      </c>
      <c r="BP5" s="99" t="s">
        <v>113</v>
      </c>
      <c r="BQ5" s="100" t="s">
        <v>111</v>
      </c>
      <c r="BR5" s="99" t="s">
        <v>113</v>
      </c>
      <c r="BS5" s="100" t="s">
        <v>111</v>
      </c>
      <c r="BT5" s="99" t="s">
        <v>113</v>
      </c>
      <c r="BU5" s="100" t="s">
        <v>111</v>
      </c>
      <c r="BV5" s="99" t="s">
        <v>113</v>
      </c>
    </row>
    <row r="6" spans="1:76">
      <c r="A6" s="115" t="s">
        <v>483</v>
      </c>
      <c r="B6" s="116" t="s">
        <v>1287</v>
      </c>
      <c r="C6" s="115" t="s">
        <v>553</v>
      </c>
      <c r="D6" s="116" t="s">
        <v>1483</v>
      </c>
      <c r="E6" s="115" t="s">
        <v>434</v>
      </c>
      <c r="F6" s="116" t="s">
        <v>1439</v>
      </c>
      <c r="G6" s="117" t="s">
        <v>471</v>
      </c>
      <c r="H6" s="118" t="s">
        <v>1635</v>
      </c>
      <c r="I6" s="117" t="s">
        <v>603</v>
      </c>
      <c r="J6" s="118" t="s">
        <v>1153</v>
      </c>
      <c r="K6" s="117" t="s">
        <v>434</v>
      </c>
      <c r="L6" s="118" t="s">
        <v>1439</v>
      </c>
      <c r="M6" s="119" t="s">
        <v>528</v>
      </c>
      <c r="N6" s="120" t="s">
        <v>1194</v>
      </c>
      <c r="O6" s="119" t="s">
        <v>509</v>
      </c>
      <c r="P6" s="120" t="s">
        <v>1351</v>
      </c>
      <c r="Q6" s="119" t="s">
        <v>434</v>
      </c>
      <c r="R6" s="120" t="s">
        <v>1439</v>
      </c>
      <c r="S6" s="121" t="s">
        <v>574</v>
      </c>
      <c r="T6" s="122" t="s">
        <v>1427</v>
      </c>
      <c r="U6" s="121" t="s">
        <v>430</v>
      </c>
      <c r="V6" s="122" t="s">
        <v>1462</v>
      </c>
      <c r="W6" s="121" t="s">
        <v>434</v>
      </c>
      <c r="X6" s="122" t="s">
        <v>1439</v>
      </c>
      <c r="Y6" s="123">
        <v>0</v>
      </c>
      <c r="Z6" s="124">
        <v>0</v>
      </c>
      <c r="AA6" s="123" t="s">
        <v>677</v>
      </c>
      <c r="AB6" s="124" t="s">
        <v>1234</v>
      </c>
      <c r="AC6" s="123" t="s">
        <v>220</v>
      </c>
      <c r="AD6" s="124" t="s">
        <v>1636</v>
      </c>
      <c r="AE6" s="123" t="s">
        <v>509</v>
      </c>
      <c r="AF6" s="124" t="s">
        <v>1351</v>
      </c>
      <c r="AG6" s="123" t="s">
        <v>434</v>
      </c>
      <c r="AH6" s="124" t="s">
        <v>1439</v>
      </c>
      <c r="AI6" s="125" t="s">
        <v>430</v>
      </c>
      <c r="AJ6" s="126" t="s">
        <v>1462</v>
      </c>
      <c r="AK6" s="125" t="s">
        <v>289</v>
      </c>
      <c r="AL6" s="126" t="s">
        <v>1637</v>
      </c>
      <c r="AM6" s="125" t="s">
        <v>434</v>
      </c>
      <c r="AN6" s="126" t="s">
        <v>1439</v>
      </c>
      <c r="AO6" s="127" t="s">
        <v>430</v>
      </c>
      <c r="AP6" s="128" t="s">
        <v>1462</v>
      </c>
      <c r="AQ6" s="127" t="s">
        <v>528</v>
      </c>
      <c r="AR6" s="128" t="s">
        <v>1194</v>
      </c>
      <c r="AS6" s="127" t="s">
        <v>599</v>
      </c>
      <c r="AT6" s="128" t="s">
        <v>1638</v>
      </c>
      <c r="AU6" s="127" t="s">
        <v>491</v>
      </c>
      <c r="AV6" s="128" t="s">
        <v>1339</v>
      </c>
      <c r="AW6" s="127" t="s">
        <v>469</v>
      </c>
      <c r="AX6" s="128" t="s">
        <v>1306</v>
      </c>
      <c r="AY6" s="127" t="s">
        <v>289</v>
      </c>
      <c r="AZ6" s="128" t="s">
        <v>1637</v>
      </c>
      <c r="BA6" s="127" t="s">
        <v>434</v>
      </c>
      <c r="BB6" s="128" t="s">
        <v>1439</v>
      </c>
      <c r="BC6" s="129" t="s">
        <v>434</v>
      </c>
      <c r="BD6" s="130" t="s">
        <v>1439</v>
      </c>
      <c r="BE6" s="129" t="s">
        <v>705</v>
      </c>
      <c r="BF6" s="130" t="s">
        <v>1654</v>
      </c>
      <c r="BG6" s="129" t="s">
        <v>471</v>
      </c>
      <c r="BH6" s="130" t="s">
        <v>1635</v>
      </c>
      <c r="BI6" s="129" t="s">
        <v>528</v>
      </c>
      <c r="BJ6" s="130" t="s">
        <v>1194</v>
      </c>
      <c r="BK6" s="129" t="s">
        <v>574</v>
      </c>
      <c r="BL6" s="130" t="s">
        <v>1427</v>
      </c>
      <c r="BM6" s="117" t="s">
        <v>434</v>
      </c>
      <c r="BN6" s="131" t="s">
        <v>1439</v>
      </c>
      <c r="BO6" s="117" t="s">
        <v>1007</v>
      </c>
      <c r="BP6" s="131" t="s">
        <v>1380</v>
      </c>
      <c r="BQ6" s="117" t="s">
        <v>603</v>
      </c>
      <c r="BR6" s="131" t="s">
        <v>1153</v>
      </c>
      <c r="BS6" s="117" t="s">
        <v>524</v>
      </c>
      <c r="BT6" s="131" t="s">
        <v>1642</v>
      </c>
      <c r="BU6" s="117" t="s">
        <v>430</v>
      </c>
      <c r="BV6" s="131" t="s">
        <v>1462</v>
      </c>
    </row>
    <row r="7" spans="1:76">
      <c r="A7" s="115" t="s">
        <v>286</v>
      </c>
      <c r="B7" s="116" t="s">
        <v>1639</v>
      </c>
      <c r="C7" s="115" t="s">
        <v>173</v>
      </c>
      <c r="D7" s="116" t="s">
        <v>1640</v>
      </c>
      <c r="E7" s="115" t="s">
        <v>436</v>
      </c>
      <c r="F7" s="116" t="s">
        <v>1362</v>
      </c>
      <c r="G7" s="117" t="s">
        <v>509</v>
      </c>
      <c r="H7" s="118" t="s">
        <v>1351</v>
      </c>
      <c r="I7" s="117" t="s">
        <v>673</v>
      </c>
      <c r="J7" s="118" t="s">
        <v>1240</v>
      </c>
      <c r="K7" s="117" t="s">
        <v>436</v>
      </c>
      <c r="L7" s="118" t="s">
        <v>1362</v>
      </c>
      <c r="M7" s="119" t="s">
        <v>217</v>
      </c>
      <c r="N7" s="120" t="s">
        <v>1641</v>
      </c>
      <c r="O7" s="119" t="s">
        <v>524</v>
      </c>
      <c r="P7" s="120" t="s">
        <v>1642</v>
      </c>
      <c r="Q7" s="119" t="s">
        <v>436</v>
      </c>
      <c r="R7" s="120" t="s">
        <v>1362</v>
      </c>
      <c r="S7" s="121" t="s">
        <v>595</v>
      </c>
      <c r="T7" s="122" t="s">
        <v>1643</v>
      </c>
      <c r="U7" s="121" t="s">
        <v>469</v>
      </c>
      <c r="V7" s="122" t="s">
        <v>1306</v>
      </c>
      <c r="W7" s="121" t="s">
        <v>436</v>
      </c>
      <c r="X7" s="122" t="s">
        <v>1362</v>
      </c>
      <c r="AA7" s="123" t="s">
        <v>709</v>
      </c>
      <c r="AB7" s="124" t="s">
        <v>1368</v>
      </c>
      <c r="AC7" s="123" t="s">
        <v>845</v>
      </c>
      <c r="AD7" s="124" t="s">
        <v>1644</v>
      </c>
      <c r="AE7" s="123" t="s">
        <v>838</v>
      </c>
      <c r="AF7" s="124" t="s">
        <v>1645</v>
      </c>
      <c r="AG7" s="123" t="s">
        <v>436</v>
      </c>
      <c r="AH7" s="124" t="s">
        <v>1362</v>
      </c>
      <c r="AI7" s="125" t="s">
        <v>440</v>
      </c>
      <c r="AJ7" s="126" t="s">
        <v>1646</v>
      </c>
      <c r="AK7" s="125" t="s">
        <v>528</v>
      </c>
      <c r="AL7" s="126" t="s">
        <v>1194</v>
      </c>
      <c r="AM7" s="125" t="s">
        <v>436</v>
      </c>
      <c r="AN7" s="126" t="s">
        <v>1362</v>
      </c>
      <c r="AO7" s="127" t="s">
        <v>440</v>
      </c>
      <c r="AP7" s="128" t="s">
        <v>1646</v>
      </c>
      <c r="AQ7" s="127" t="s">
        <v>617</v>
      </c>
      <c r="AR7" s="128" t="s">
        <v>1647</v>
      </c>
      <c r="AS7" s="127" t="s">
        <v>836</v>
      </c>
      <c r="AT7" s="128" t="s">
        <v>1648</v>
      </c>
      <c r="AU7" s="127" t="s">
        <v>193</v>
      </c>
      <c r="AV7" s="128" t="s">
        <v>1649</v>
      </c>
      <c r="AW7" s="127" t="s">
        <v>477</v>
      </c>
      <c r="AX7" s="128" t="s">
        <v>1320</v>
      </c>
      <c r="AY7" s="127" t="s">
        <v>293</v>
      </c>
      <c r="AZ7" s="128" t="s">
        <v>295</v>
      </c>
      <c r="BA7" s="127" t="s">
        <v>436</v>
      </c>
      <c r="BB7" s="128" t="s">
        <v>1362</v>
      </c>
      <c r="BC7" s="129" t="s">
        <v>436</v>
      </c>
      <c r="BD7" s="132" t="s">
        <v>1362</v>
      </c>
      <c r="BE7" s="129" t="s">
        <v>711</v>
      </c>
      <c r="BF7" s="132" t="s">
        <v>1369</v>
      </c>
      <c r="BG7" s="129" t="s">
        <v>605</v>
      </c>
      <c r="BH7" s="132" t="s">
        <v>1664</v>
      </c>
      <c r="BI7" s="129" t="s">
        <v>217</v>
      </c>
      <c r="BJ7" s="132" t="s">
        <v>1641</v>
      </c>
      <c r="BK7" s="129" t="s">
        <v>637</v>
      </c>
      <c r="BL7" s="132" t="s">
        <v>1200</v>
      </c>
      <c r="BM7" s="117" t="s">
        <v>436</v>
      </c>
      <c r="BN7" s="118" t="s">
        <v>1362</v>
      </c>
      <c r="BO7" s="117" t="s">
        <v>1044</v>
      </c>
      <c r="BP7" s="118" t="s">
        <v>1678</v>
      </c>
      <c r="BQ7" s="117" t="s">
        <v>673</v>
      </c>
      <c r="BR7" s="118" t="s">
        <v>1240</v>
      </c>
      <c r="BS7" s="117" t="s">
        <v>535</v>
      </c>
      <c r="BT7" s="118" t="s">
        <v>1227</v>
      </c>
      <c r="BU7" s="117" t="s">
        <v>703</v>
      </c>
      <c r="BV7" s="118" t="s">
        <v>1316</v>
      </c>
    </row>
    <row r="8" spans="1:76">
      <c r="A8" s="115" t="s">
        <v>677</v>
      </c>
      <c r="B8" s="116" t="s">
        <v>1234</v>
      </c>
      <c r="C8" s="115" t="s">
        <v>752</v>
      </c>
      <c r="D8" s="116" t="s">
        <v>1370</v>
      </c>
      <c r="E8" s="115" t="s">
        <v>355</v>
      </c>
      <c r="F8" s="116" t="s">
        <v>1650</v>
      </c>
      <c r="G8" s="117" t="s">
        <v>557</v>
      </c>
      <c r="H8" s="118" t="s">
        <v>1276</v>
      </c>
      <c r="I8" s="117" t="s">
        <v>711</v>
      </c>
      <c r="J8" s="118" t="s">
        <v>1369</v>
      </c>
      <c r="K8" s="117" t="s">
        <v>355</v>
      </c>
      <c r="L8" s="118" t="s">
        <v>1650</v>
      </c>
      <c r="M8" s="119" t="s">
        <v>561</v>
      </c>
      <c r="N8" s="120" t="s">
        <v>1442</v>
      </c>
      <c r="O8" s="119" t="s">
        <v>535</v>
      </c>
      <c r="P8" s="120" t="s">
        <v>1227</v>
      </c>
      <c r="Q8" s="119" t="s">
        <v>355</v>
      </c>
      <c r="R8" s="120" t="s">
        <v>1650</v>
      </c>
      <c r="S8" s="121" t="s">
        <v>328</v>
      </c>
      <c r="T8" s="122" t="s">
        <v>330</v>
      </c>
      <c r="U8" s="121" t="s">
        <v>557</v>
      </c>
      <c r="V8" s="122" t="s">
        <v>1276</v>
      </c>
      <c r="W8" s="121" t="s">
        <v>355</v>
      </c>
      <c r="X8" s="122" t="s">
        <v>1650</v>
      </c>
      <c r="AA8" s="123" t="s">
        <v>819</v>
      </c>
      <c r="AB8" s="124" t="s">
        <v>1261</v>
      </c>
      <c r="AC8" s="123" t="s">
        <v>1066</v>
      </c>
      <c r="AD8" s="124" t="s">
        <v>1301</v>
      </c>
      <c r="AE8" s="123" t="s">
        <v>900</v>
      </c>
      <c r="AF8" s="124" t="s">
        <v>1651</v>
      </c>
      <c r="AG8" s="123" t="s">
        <v>355</v>
      </c>
      <c r="AH8" s="124" t="s">
        <v>1650</v>
      </c>
      <c r="AI8" s="125" t="s">
        <v>491</v>
      </c>
      <c r="AJ8" s="126" t="s">
        <v>1339</v>
      </c>
      <c r="AK8" s="125" t="s">
        <v>617</v>
      </c>
      <c r="AL8" s="126" t="s">
        <v>1647</v>
      </c>
      <c r="AM8" s="125" t="s">
        <v>355</v>
      </c>
      <c r="AN8" s="126" t="s">
        <v>1650</v>
      </c>
      <c r="AO8" s="127" t="s">
        <v>542</v>
      </c>
      <c r="AP8" s="128" t="s">
        <v>1652</v>
      </c>
      <c r="AQ8" s="127" t="s">
        <v>635</v>
      </c>
      <c r="AR8" s="128" t="s">
        <v>1342</v>
      </c>
      <c r="AS8" s="127" t="s">
        <v>342</v>
      </c>
      <c r="AU8" s="127" t="s">
        <v>1054</v>
      </c>
      <c r="AV8" s="128" t="s">
        <v>1653</v>
      </c>
      <c r="AW8" s="127" t="s">
        <v>483</v>
      </c>
      <c r="AX8" s="128" t="s">
        <v>1287</v>
      </c>
      <c r="AY8" s="127" t="s">
        <v>155</v>
      </c>
      <c r="BA8" s="127" t="s">
        <v>355</v>
      </c>
      <c r="BB8" s="128" t="s">
        <v>1650</v>
      </c>
      <c r="BC8" s="129" t="s">
        <v>355</v>
      </c>
      <c r="BD8" s="132" t="s">
        <v>1650</v>
      </c>
      <c r="BE8" s="129" t="s">
        <v>777</v>
      </c>
      <c r="BF8" s="132" t="s">
        <v>1221</v>
      </c>
      <c r="BG8" s="129" t="s">
        <v>665</v>
      </c>
      <c r="BH8" s="132" t="s">
        <v>1671</v>
      </c>
      <c r="BI8" s="129" t="s">
        <v>561</v>
      </c>
      <c r="BJ8" s="132" t="s">
        <v>1442</v>
      </c>
      <c r="BK8" s="129"/>
      <c r="BL8" s="132"/>
      <c r="BM8" s="117" t="s">
        <v>355</v>
      </c>
      <c r="BN8" s="118" t="s">
        <v>1650</v>
      </c>
      <c r="BO8" s="117" t="s">
        <v>1074</v>
      </c>
      <c r="BP8" s="118" t="s">
        <v>1325</v>
      </c>
      <c r="BQ8" s="117" t="s">
        <v>677</v>
      </c>
      <c r="BR8" s="118" t="s">
        <v>1234</v>
      </c>
      <c r="BS8" s="117" t="s">
        <v>559</v>
      </c>
      <c r="BT8" s="118" t="s">
        <v>1655</v>
      </c>
      <c r="BU8" s="117" t="s">
        <v>759</v>
      </c>
      <c r="BV8" s="118" t="s">
        <v>1676</v>
      </c>
    </row>
    <row r="9" spans="1:76">
      <c r="A9" s="115" t="s">
        <v>705</v>
      </c>
      <c r="B9" s="116" t="s">
        <v>1654</v>
      </c>
      <c r="C9" s="115" t="s">
        <v>815</v>
      </c>
      <c r="D9" s="116" t="s">
        <v>1259</v>
      </c>
      <c r="E9" s="115" t="s">
        <v>469</v>
      </c>
      <c r="F9" s="116" t="s">
        <v>1306</v>
      </c>
      <c r="G9" s="117" t="s">
        <v>595</v>
      </c>
      <c r="H9" s="118" t="s">
        <v>1643</v>
      </c>
      <c r="I9" s="117" t="s">
        <v>173</v>
      </c>
      <c r="J9" s="118" t="s">
        <v>1640</v>
      </c>
      <c r="K9" s="117" t="s">
        <v>469</v>
      </c>
      <c r="L9" s="118" t="s">
        <v>1306</v>
      </c>
      <c r="M9" s="119" t="s">
        <v>601</v>
      </c>
      <c r="N9" s="120" t="s">
        <v>1355</v>
      </c>
      <c r="O9" s="119" t="s">
        <v>559</v>
      </c>
      <c r="P9" s="120" t="s">
        <v>1655</v>
      </c>
      <c r="Q9" s="119" t="s">
        <v>469</v>
      </c>
      <c r="R9" s="120" t="s">
        <v>1306</v>
      </c>
      <c r="S9" s="121" t="s">
        <v>637</v>
      </c>
      <c r="T9" s="122" t="s">
        <v>1200</v>
      </c>
      <c r="U9" s="121" t="s">
        <v>687</v>
      </c>
      <c r="V9" s="122" t="s">
        <v>1656</v>
      </c>
      <c r="W9" s="121" t="s">
        <v>473</v>
      </c>
      <c r="X9" s="122" t="s">
        <v>1657</v>
      </c>
      <c r="AA9" s="123" t="s">
        <v>875</v>
      </c>
      <c r="AB9" s="124" t="s">
        <v>1175</v>
      </c>
      <c r="AC9" s="123" t="s">
        <v>1086</v>
      </c>
      <c r="AD9" s="124" t="s">
        <v>1658</v>
      </c>
      <c r="AG9" s="123" t="s">
        <v>473</v>
      </c>
      <c r="AH9" s="124" t="s">
        <v>1657</v>
      </c>
      <c r="AI9" s="125" t="s">
        <v>542</v>
      </c>
      <c r="AJ9" s="126" t="s">
        <v>1652</v>
      </c>
      <c r="AK9" s="125" t="s">
        <v>635</v>
      </c>
      <c r="AL9" s="126" t="s">
        <v>1342</v>
      </c>
      <c r="AM9" s="125" t="s">
        <v>469</v>
      </c>
      <c r="AN9" s="126" t="s">
        <v>1306</v>
      </c>
      <c r="AO9" s="127" t="s">
        <v>559</v>
      </c>
      <c r="AP9" s="128" t="s">
        <v>1655</v>
      </c>
      <c r="AQ9" s="127" t="s">
        <v>647</v>
      </c>
      <c r="AR9" s="128" t="s">
        <v>1659</v>
      </c>
      <c r="AW9" s="127" t="s">
        <v>524</v>
      </c>
      <c r="AX9" s="128" t="s">
        <v>1642</v>
      </c>
      <c r="BA9" s="127" t="s">
        <v>473</v>
      </c>
      <c r="BB9" s="128" t="s">
        <v>1657</v>
      </c>
      <c r="BC9" s="129" t="s">
        <v>473</v>
      </c>
      <c r="BD9" s="132" t="s">
        <v>1657</v>
      </c>
      <c r="BE9" s="129" t="s">
        <v>1046</v>
      </c>
      <c r="BF9" s="132" t="s">
        <v>1185</v>
      </c>
      <c r="BG9" s="129" t="s">
        <v>842</v>
      </c>
      <c r="BH9" s="132" t="s">
        <v>1358</v>
      </c>
      <c r="BI9" s="129" t="s">
        <v>601</v>
      </c>
      <c r="BJ9" s="132" t="s">
        <v>1355</v>
      </c>
      <c r="BK9" s="129"/>
      <c r="BL9" s="132"/>
      <c r="BM9" s="117" t="s">
        <v>469</v>
      </c>
      <c r="BN9" s="118" t="s">
        <v>1306</v>
      </c>
      <c r="BO9" s="117"/>
      <c r="BP9" s="118"/>
      <c r="BQ9" s="117" t="s">
        <v>709</v>
      </c>
      <c r="BR9" s="118" t="s">
        <v>1368</v>
      </c>
      <c r="BS9" s="117" t="s">
        <v>595</v>
      </c>
      <c r="BT9" s="118" t="s">
        <v>1643</v>
      </c>
      <c r="BU9" s="117" t="s">
        <v>807</v>
      </c>
      <c r="BV9" s="118" t="s">
        <v>1680</v>
      </c>
    </row>
    <row r="10" spans="1:76">
      <c r="A10" s="115" t="s">
        <v>709</v>
      </c>
      <c r="B10" s="116" t="s">
        <v>1368</v>
      </c>
      <c r="C10" s="115" t="s">
        <v>871</v>
      </c>
      <c r="D10" s="116" t="s">
        <v>1174</v>
      </c>
      <c r="E10" s="115" t="s">
        <v>473</v>
      </c>
      <c r="F10" s="116" t="s">
        <v>1657</v>
      </c>
      <c r="G10" s="117" t="s">
        <v>328</v>
      </c>
      <c r="H10" s="118" t="s">
        <v>330</v>
      </c>
      <c r="I10" s="117" t="s">
        <v>765</v>
      </c>
      <c r="J10" s="118" t="s">
        <v>1660</v>
      </c>
      <c r="K10" s="117" t="s">
        <v>473</v>
      </c>
      <c r="L10" s="118" t="s">
        <v>1657</v>
      </c>
      <c r="M10" s="119" t="s">
        <v>609</v>
      </c>
      <c r="N10" s="120" t="s">
        <v>1661</v>
      </c>
      <c r="O10" s="119" t="s">
        <v>595</v>
      </c>
      <c r="P10" s="120" t="s">
        <v>1643</v>
      </c>
      <c r="Q10" s="119" t="s">
        <v>473</v>
      </c>
      <c r="R10" s="120" t="s">
        <v>1657</v>
      </c>
      <c r="S10" s="121" t="s">
        <v>659</v>
      </c>
      <c r="T10" s="122" t="s">
        <v>1159</v>
      </c>
      <c r="U10" s="121" t="s">
        <v>703</v>
      </c>
      <c r="V10" s="122" t="s">
        <v>1316</v>
      </c>
      <c r="W10" s="121" t="s">
        <v>475</v>
      </c>
      <c r="X10" s="122" t="s">
        <v>1662</v>
      </c>
      <c r="AA10" s="123" t="s">
        <v>966</v>
      </c>
      <c r="AB10" s="124" t="s">
        <v>1663</v>
      </c>
      <c r="AC10" s="123" t="s">
        <v>1088</v>
      </c>
      <c r="AD10" s="124" t="s">
        <v>1333</v>
      </c>
      <c r="AG10" s="123" t="s">
        <v>475</v>
      </c>
      <c r="AH10" s="124" t="s">
        <v>1662</v>
      </c>
      <c r="AI10" s="125" t="s">
        <v>559</v>
      </c>
      <c r="AJ10" s="126" t="s">
        <v>1655</v>
      </c>
      <c r="AK10" s="125" t="s">
        <v>647</v>
      </c>
      <c r="AL10" s="126" t="s">
        <v>1659</v>
      </c>
      <c r="AM10" s="125" t="s">
        <v>473</v>
      </c>
      <c r="AN10" s="126" t="s">
        <v>1657</v>
      </c>
      <c r="AO10" s="127" t="s">
        <v>328</v>
      </c>
      <c r="AP10" s="128" t="s">
        <v>330</v>
      </c>
      <c r="AQ10" s="127" t="s">
        <v>709</v>
      </c>
      <c r="AR10" s="128" t="s">
        <v>1368</v>
      </c>
      <c r="AW10" s="127" t="s">
        <v>553</v>
      </c>
      <c r="AX10" s="128" t="s">
        <v>1483</v>
      </c>
      <c r="BA10" s="127" t="s">
        <v>475</v>
      </c>
      <c r="BB10" s="128" t="s">
        <v>1662</v>
      </c>
      <c r="BC10" s="129" t="s">
        <v>475</v>
      </c>
      <c r="BD10" s="132" t="s">
        <v>1662</v>
      </c>
      <c r="BE10" s="129" t="s">
        <v>1147</v>
      </c>
      <c r="BF10" s="132"/>
      <c r="BG10" s="129" t="s">
        <v>858</v>
      </c>
      <c r="BH10" s="132" t="s">
        <v>1685</v>
      </c>
      <c r="BI10" s="129" t="s">
        <v>609</v>
      </c>
      <c r="BJ10" s="132" t="s">
        <v>1661</v>
      </c>
      <c r="BK10" s="129"/>
      <c r="BL10" s="132"/>
      <c r="BM10" s="117" t="s">
        <v>473</v>
      </c>
      <c r="BN10" s="118" t="s">
        <v>1657</v>
      </c>
      <c r="BO10" s="117"/>
      <c r="BP10" s="118"/>
      <c r="BQ10" s="117" t="s">
        <v>711</v>
      </c>
      <c r="BR10" s="118" t="s">
        <v>1369</v>
      </c>
      <c r="BS10" s="117" t="s">
        <v>220</v>
      </c>
      <c r="BT10" s="118" t="s">
        <v>1636</v>
      </c>
      <c r="BU10" s="117" t="s">
        <v>838</v>
      </c>
      <c r="BV10" s="118" t="s">
        <v>1645</v>
      </c>
    </row>
    <row r="11" spans="1:76">
      <c r="A11" s="115" t="s">
        <v>711</v>
      </c>
      <c r="B11" s="116" t="s">
        <v>1369</v>
      </c>
      <c r="C11" s="115" t="s">
        <v>900</v>
      </c>
      <c r="D11" s="116" t="s">
        <v>1651</v>
      </c>
      <c r="E11" s="115" t="s">
        <v>475</v>
      </c>
      <c r="F11" s="116" t="s">
        <v>1662</v>
      </c>
      <c r="G11" s="117" t="s">
        <v>605</v>
      </c>
      <c r="H11" s="118" t="s">
        <v>1664</v>
      </c>
      <c r="I11" s="117" t="s">
        <v>789</v>
      </c>
      <c r="J11" s="118" t="s">
        <v>1665</v>
      </c>
      <c r="K11" s="117" t="s">
        <v>475</v>
      </c>
      <c r="L11" s="118" t="s">
        <v>1662</v>
      </c>
      <c r="M11" s="119" t="s">
        <v>627</v>
      </c>
      <c r="N11" s="120" t="s">
        <v>1450</v>
      </c>
      <c r="O11" s="119" t="s">
        <v>669</v>
      </c>
      <c r="P11" s="120" t="s">
        <v>1161</v>
      </c>
      <c r="Q11" s="119" t="s">
        <v>475</v>
      </c>
      <c r="R11" s="120" t="s">
        <v>1662</v>
      </c>
      <c r="S11" s="121" t="s">
        <v>302</v>
      </c>
      <c r="T11" s="122" t="s">
        <v>304</v>
      </c>
      <c r="U11" s="121" t="s">
        <v>173</v>
      </c>
      <c r="V11" s="122" t="s">
        <v>1640</v>
      </c>
      <c r="W11" s="121" t="s">
        <v>483</v>
      </c>
      <c r="X11" s="122" t="s">
        <v>1287</v>
      </c>
      <c r="AA11" s="123" t="s">
        <v>1005</v>
      </c>
      <c r="AB11" s="124" t="s">
        <v>1379</v>
      </c>
      <c r="AC11" s="123" t="s">
        <v>1092</v>
      </c>
      <c r="AD11" s="124" t="s">
        <v>1334</v>
      </c>
      <c r="AG11" s="123" t="s">
        <v>232</v>
      </c>
      <c r="AH11" s="124" t="s">
        <v>1666</v>
      </c>
      <c r="AI11" s="125" t="s">
        <v>328</v>
      </c>
      <c r="AJ11" s="126" t="s">
        <v>330</v>
      </c>
      <c r="AK11" s="125" t="s">
        <v>293</v>
      </c>
      <c r="AL11" s="126" t="s">
        <v>295</v>
      </c>
      <c r="AM11" s="125" t="s">
        <v>475</v>
      </c>
      <c r="AN11" s="126" t="s">
        <v>1662</v>
      </c>
      <c r="AO11" s="127" t="s">
        <v>637</v>
      </c>
      <c r="AP11" s="128" t="s">
        <v>1200</v>
      </c>
      <c r="AQ11" s="127" t="s">
        <v>711</v>
      </c>
      <c r="AR11" s="128" t="s">
        <v>1369</v>
      </c>
      <c r="AW11" s="127" t="s">
        <v>557</v>
      </c>
      <c r="AX11" s="128" t="s">
        <v>1276</v>
      </c>
      <c r="BA11" s="127" t="s">
        <v>232</v>
      </c>
      <c r="BB11" s="128" t="s">
        <v>1666</v>
      </c>
      <c r="BC11" s="129" t="s">
        <v>483</v>
      </c>
      <c r="BD11" s="132" t="s">
        <v>1287</v>
      </c>
      <c r="BE11" s="129"/>
      <c r="BF11" s="132"/>
      <c r="BG11" s="129" t="s">
        <v>966</v>
      </c>
      <c r="BH11" s="132" t="s">
        <v>1663</v>
      </c>
      <c r="BI11" s="129" t="s">
        <v>627</v>
      </c>
      <c r="BJ11" s="132" t="s">
        <v>1450</v>
      </c>
      <c r="BK11" s="129"/>
      <c r="BL11" s="132"/>
      <c r="BM11" s="117" t="s">
        <v>475</v>
      </c>
      <c r="BN11" s="118" t="s">
        <v>1662</v>
      </c>
      <c r="BO11" s="117"/>
      <c r="BP11" s="118"/>
      <c r="BQ11" s="117" t="s">
        <v>819</v>
      </c>
      <c r="BR11" s="118" t="s">
        <v>1261</v>
      </c>
      <c r="BS11" s="117"/>
      <c r="BT11" s="118"/>
      <c r="BU11" s="117" t="s">
        <v>842</v>
      </c>
      <c r="BV11" s="118" t="s">
        <v>1358</v>
      </c>
    </row>
    <row r="12" spans="1:76">
      <c r="A12" s="115" t="s">
        <v>737</v>
      </c>
      <c r="B12" s="116" t="s">
        <v>1667</v>
      </c>
      <c r="C12" s="115" t="s">
        <v>180</v>
      </c>
      <c r="D12" s="116" t="s">
        <v>1668</v>
      </c>
      <c r="E12" s="115" t="s">
        <v>232</v>
      </c>
      <c r="F12" s="116" t="s">
        <v>1666</v>
      </c>
      <c r="G12" s="117" t="s">
        <v>286</v>
      </c>
      <c r="H12" s="118" t="s">
        <v>1639</v>
      </c>
      <c r="I12" s="117" t="s">
        <v>828</v>
      </c>
      <c r="J12" s="118" t="s">
        <v>1215</v>
      </c>
      <c r="K12" s="117" t="s">
        <v>483</v>
      </c>
      <c r="L12" s="118" t="s">
        <v>1287</v>
      </c>
      <c r="M12" s="119" t="s">
        <v>302</v>
      </c>
      <c r="N12" s="120" t="s">
        <v>304</v>
      </c>
      <c r="O12" s="119" t="s">
        <v>687</v>
      </c>
      <c r="P12" s="120" t="s">
        <v>1656</v>
      </c>
      <c r="Q12" s="119" t="s">
        <v>483</v>
      </c>
      <c r="R12" s="120" t="s">
        <v>1287</v>
      </c>
      <c r="S12" s="121" t="s">
        <v>819</v>
      </c>
      <c r="T12" s="122" t="s">
        <v>1261</v>
      </c>
      <c r="U12" s="121" t="s">
        <v>750</v>
      </c>
      <c r="V12" s="122" t="s">
        <v>1669</v>
      </c>
      <c r="W12" s="121" t="s">
        <v>232</v>
      </c>
      <c r="X12" s="122" t="s">
        <v>1666</v>
      </c>
      <c r="AG12" s="123" t="s">
        <v>491</v>
      </c>
      <c r="AH12" s="124" t="s">
        <v>1339</v>
      </c>
      <c r="AI12" s="125" t="s">
        <v>637</v>
      </c>
      <c r="AJ12" s="126" t="s">
        <v>1200</v>
      </c>
      <c r="AK12" s="125" t="s">
        <v>709</v>
      </c>
      <c r="AL12" s="126" t="s">
        <v>1368</v>
      </c>
      <c r="AM12" s="125" t="s">
        <v>477</v>
      </c>
      <c r="AN12" s="126" t="s">
        <v>1320</v>
      </c>
      <c r="AO12" s="127" t="s">
        <v>735</v>
      </c>
      <c r="AP12" s="128" t="s">
        <v>1389</v>
      </c>
      <c r="AQ12" s="127" t="s">
        <v>793</v>
      </c>
      <c r="AR12" s="128" t="s">
        <v>1250</v>
      </c>
      <c r="AW12" s="127" t="s">
        <v>605</v>
      </c>
      <c r="AX12" s="128" t="s">
        <v>1664</v>
      </c>
      <c r="BA12" s="127" t="s">
        <v>283</v>
      </c>
      <c r="BB12" s="128" t="s">
        <v>285</v>
      </c>
      <c r="BC12" s="129" t="s">
        <v>232</v>
      </c>
      <c r="BD12" s="132" t="s">
        <v>1666</v>
      </c>
      <c r="BE12" s="129"/>
      <c r="BF12" s="132"/>
      <c r="BG12" s="129"/>
      <c r="BH12" s="132"/>
      <c r="BI12" s="129" t="s">
        <v>205</v>
      </c>
      <c r="BJ12" s="132" t="s">
        <v>1672</v>
      </c>
      <c r="BK12" s="129"/>
      <c r="BL12" s="132"/>
      <c r="BM12" s="117" t="s">
        <v>232</v>
      </c>
      <c r="BN12" s="118" t="s">
        <v>1666</v>
      </c>
      <c r="BO12" s="117"/>
      <c r="BP12" s="118"/>
      <c r="BQ12" s="117" t="s">
        <v>828</v>
      </c>
      <c r="BR12" s="118" t="s">
        <v>1215</v>
      </c>
      <c r="BS12" s="117"/>
      <c r="BT12" s="118"/>
      <c r="BU12" s="117" t="s">
        <v>1102</v>
      </c>
      <c r="BV12" s="118" t="s">
        <v>1694</v>
      </c>
    </row>
    <row r="13" spans="1:76">
      <c r="A13" s="115" t="s">
        <v>777</v>
      </c>
      <c r="B13" s="116" t="s">
        <v>1221</v>
      </c>
      <c r="C13" s="115" t="s">
        <v>941</v>
      </c>
      <c r="D13" s="116" t="s">
        <v>1670</v>
      </c>
      <c r="E13" s="115" t="s">
        <v>491</v>
      </c>
      <c r="F13" s="116" t="s">
        <v>1339</v>
      </c>
      <c r="G13" s="117" t="s">
        <v>665</v>
      </c>
      <c r="H13" s="118" t="s">
        <v>1671</v>
      </c>
      <c r="I13" s="117" t="s">
        <v>881</v>
      </c>
      <c r="J13" s="118" t="s">
        <v>1176</v>
      </c>
      <c r="K13" s="117" t="s">
        <v>232</v>
      </c>
      <c r="L13" s="118" t="s">
        <v>1666</v>
      </c>
      <c r="M13" s="119" t="s">
        <v>205</v>
      </c>
      <c r="N13" s="120" t="s">
        <v>1672</v>
      </c>
      <c r="O13" s="119" t="s">
        <v>748</v>
      </c>
      <c r="P13" s="120" t="s">
        <v>1673</v>
      </c>
      <c r="Q13" s="119" t="s">
        <v>232</v>
      </c>
      <c r="R13" s="120" t="s">
        <v>1666</v>
      </c>
      <c r="S13" s="121" t="s">
        <v>1005</v>
      </c>
      <c r="T13" s="122" t="s">
        <v>1379</v>
      </c>
      <c r="U13" s="121" t="s">
        <v>752</v>
      </c>
      <c r="V13" s="122" t="s">
        <v>1370</v>
      </c>
      <c r="W13" s="121" t="s">
        <v>491</v>
      </c>
      <c r="X13" s="122" t="s">
        <v>1339</v>
      </c>
      <c r="AG13" s="123" t="s">
        <v>283</v>
      </c>
      <c r="AH13" s="124" t="s">
        <v>285</v>
      </c>
      <c r="AI13" s="125" t="s">
        <v>735</v>
      </c>
      <c r="AJ13" s="126" t="s">
        <v>1389</v>
      </c>
      <c r="AK13" s="125" t="s">
        <v>711</v>
      </c>
      <c r="AL13" s="126" t="s">
        <v>1369</v>
      </c>
      <c r="AM13" s="125" t="s">
        <v>483</v>
      </c>
      <c r="AN13" s="126" t="s">
        <v>1287</v>
      </c>
      <c r="AO13" s="127" t="s">
        <v>752</v>
      </c>
      <c r="AP13" s="128" t="s">
        <v>1370</v>
      </c>
      <c r="AQ13" s="127" t="s">
        <v>871</v>
      </c>
      <c r="AR13" s="128" t="s">
        <v>1174</v>
      </c>
      <c r="AW13" s="127" t="s">
        <v>286</v>
      </c>
      <c r="AX13" s="128" t="s">
        <v>1639</v>
      </c>
      <c r="BA13" s="127" t="s">
        <v>335</v>
      </c>
      <c r="BB13" s="128" t="s">
        <v>1674</v>
      </c>
      <c r="BC13" s="129" t="s">
        <v>491</v>
      </c>
      <c r="BD13" s="132" t="s">
        <v>1339</v>
      </c>
      <c r="BE13" s="129"/>
      <c r="BF13" s="132"/>
      <c r="BG13" s="129"/>
      <c r="BH13" s="132"/>
      <c r="BI13" s="129" t="s">
        <v>761</v>
      </c>
      <c r="BJ13" s="132" t="s">
        <v>1372</v>
      </c>
      <c r="BK13" s="129"/>
      <c r="BL13" s="132"/>
      <c r="BM13" s="117" t="s">
        <v>491</v>
      </c>
      <c r="BN13" s="118" t="s">
        <v>1339</v>
      </c>
      <c r="BO13" s="117"/>
      <c r="BP13" s="118"/>
      <c r="BQ13" s="117" t="s">
        <v>875</v>
      </c>
      <c r="BR13" s="118" t="s">
        <v>1175</v>
      </c>
      <c r="BS13" s="117"/>
      <c r="BT13" s="118"/>
      <c r="BU13" s="117"/>
      <c r="BV13" s="118"/>
    </row>
    <row r="14" spans="1:76">
      <c r="A14" s="115" t="s">
        <v>783</v>
      </c>
      <c r="B14" s="116" t="s">
        <v>1278</v>
      </c>
      <c r="C14" s="115" t="s">
        <v>1007</v>
      </c>
      <c r="D14" s="116" t="s">
        <v>1380</v>
      </c>
      <c r="E14" s="115" t="s">
        <v>283</v>
      </c>
      <c r="F14" s="116" t="s">
        <v>285</v>
      </c>
      <c r="G14" s="117" t="s">
        <v>737</v>
      </c>
      <c r="H14" s="118" t="s">
        <v>1667</v>
      </c>
      <c r="I14" s="117" t="s">
        <v>891</v>
      </c>
      <c r="J14" s="118" t="s">
        <v>1675</v>
      </c>
      <c r="K14" s="117" t="s">
        <v>491</v>
      </c>
      <c r="L14" s="118" t="s">
        <v>1339</v>
      </c>
      <c r="M14" s="119" t="s">
        <v>761</v>
      </c>
      <c r="N14" s="120" t="s">
        <v>1372</v>
      </c>
      <c r="O14" s="119" t="s">
        <v>173</v>
      </c>
      <c r="P14" s="120" t="s">
        <v>1640</v>
      </c>
      <c r="Q14" s="119" t="s">
        <v>491</v>
      </c>
      <c r="R14" s="120" t="s">
        <v>1339</v>
      </c>
      <c r="S14" s="121" t="s">
        <v>1007</v>
      </c>
      <c r="T14" s="122" t="s">
        <v>1380</v>
      </c>
      <c r="U14" s="121" t="s">
        <v>759</v>
      </c>
      <c r="V14" s="122" t="s">
        <v>1676</v>
      </c>
      <c r="W14" s="121" t="s">
        <v>283</v>
      </c>
      <c r="X14" s="122" t="s">
        <v>285</v>
      </c>
      <c r="AG14" s="123" t="s">
        <v>335</v>
      </c>
      <c r="AH14" s="124" t="s">
        <v>1674</v>
      </c>
      <c r="AI14" s="125" t="s">
        <v>752</v>
      </c>
      <c r="AJ14" s="126" t="s">
        <v>1370</v>
      </c>
      <c r="AK14" s="125" t="s">
        <v>793</v>
      </c>
      <c r="AL14" s="126" t="s">
        <v>1250</v>
      </c>
      <c r="AM14" s="125" t="s">
        <v>232</v>
      </c>
      <c r="AN14" s="126" t="s">
        <v>1666</v>
      </c>
      <c r="AO14" s="127" t="s">
        <v>220</v>
      </c>
      <c r="AP14" s="128" t="s">
        <v>1636</v>
      </c>
      <c r="AQ14" s="127" t="s">
        <v>875</v>
      </c>
      <c r="AR14" s="128" t="s">
        <v>1175</v>
      </c>
      <c r="AW14" s="127" t="s">
        <v>659</v>
      </c>
      <c r="AX14" s="128" t="s">
        <v>1159</v>
      </c>
      <c r="BA14" s="127" t="s">
        <v>370</v>
      </c>
      <c r="BB14" s="128" t="s">
        <v>1677</v>
      </c>
      <c r="BC14" s="129" t="s">
        <v>283</v>
      </c>
      <c r="BD14" s="132" t="s">
        <v>285</v>
      </c>
      <c r="BE14" s="129"/>
      <c r="BF14" s="132"/>
      <c r="BG14" s="129"/>
      <c r="BH14" s="132"/>
      <c r="BI14" s="129" t="s">
        <v>845</v>
      </c>
      <c r="BJ14" s="132" t="s">
        <v>1644</v>
      </c>
      <c r="BK14" s="129"/>
      <c r="BL14" s="132"/>
      <c r="BM14" s="117" t="s">
        <v>283</v>
      </c>
      <c r="BN14" s="118" t="s">
        <v>285</v>
      </c>
      <c r="BO14" s="117"/>
      <c r="BP14" s="118"/>
      <c r="BQ14" s="117" t="s">
        <v>881</v>
      </c>
      <c r="BR14" s="118" t="s">
        <v>1176</v>
      </c>
      <c r="BS14" s="117"/>
      <c r="BT14" s="118"/>
      <c r="BU14" s="117"/>
      <c r="BV14" s="118"/>
      <c r="BW14" s="133"/>
      <c r="BX14" s="134"/>
    </row>
    <row r="15" spans="1:76">
      <c r="A15" s="115" t="s">
        <v>819</v>
      </c>
      <c r="B15" s="116" t="s">
        <v>1261</v>
      </c>
      <c r="C15" s="115" t="s">
        <v>1044</v>
      </c>
      <c r="D15" s="116" t="s">
        <v>1678</v>
      </c>
      <c r="E15" s="115" t="s">
        <v>335</v>
      </c>
      <c r="F15" s="116" t="s">
        <v>1674</v>
      </c>
      <c r="G15" s="117" t="s">
        <v>220</v>
      </c>
      <c r="H15" s="118" t="s">
        <v>1636</v>
      </c>
      <c r="I15" s="117" t="s">
        <v>906</v>
      </c>
      <c r="J15" s="118" t="s">
        <v>1679</v>
      </c>
      <c r="K15" s="117" t="s">
        <v>283</v>
      </c>
      <c r="L15" s="118" t="s">
        <v>285</v>
      </c>
      <c r="M15" s="119" t="s">
        <v>783</v>
      </c>
      <c r="N15" s="120" t="s">
        <v>1278</v>
      </c>
      <c r="O15" s="119" t="s">
        <v>871</v>
      </c>
      <c r="P15" s="120" t="s">
        <v>1174</v>
      </c>
      <c r="Q15" s="119" t="s">
        <v>283</v>
      </c>
      <c r="R15" s="120" t="s">
        <v>285</v>
      </c>
      <c r="S15" s="121" t="s">
        <v>1114</v>
      </c>
      <c r="T15" s="122" t="s">
        <v>1205</v>
      </c>
      <c r="U15" s="121" t="s">
        <v>807</v>
      </c>
      <c r="V15" s="122" t="s">
        <v>1680</v>
      </c>
      <c r="W15" s="121" t="s">
        <v>335</v>
      </c>
      <c r="X15" s="122" t="s">
        <v>1674</v>
      </c>
      <c r="AG15" s="123" t="s">
        <v>289</v>
      </c>
      <c r="AH15" s="124" t="s">
        <v>1637</v>
      </c>
      <c r="AI15" s="125" t="s">
        <v>220</v>
      </c>
      <c r="AJ15" s="126" t="s">
        <v>1636</v>
      </c>
      <c r="AK15" s="125" t="s">
        <v>871</v>
      </c>
      <c r="AL15" s="126" t="s">
        <v>1174</v>
      </c>
      <c r="AM15" s="125" t="s">
        <v>283</v>
      </c>
      <c r="AN15" s="126" t="s">
        <v>285</v>
      </c>
      <c r="AO15" s="127" t="s">
        <v>815</v>
      </c>
      <c r="AP15" s="128" t="s">
        <v>1259</v>
      </c>
      <c r="AQ15" s="127" t="s">
        <v>1005</v>
      </c>
      <c r="AR15" s="128" t="s">
        <v>1379</v>
      </c>
      <c r="AW15" s="127" t="s">
        <v>302</v>
      </c>
      <c r="AX15" s="128" t="s">
        <v>304</v>
      </c>
      <c r="BA15" s="127" t="s">
        <v>144</v>
      </c>
      <c r="BB15" s="128" t="s">
        <v>1681</v>
      </c>
      <c r="BC15" s="129" t="s">
        <v>335</v>
      </c>
      <c r="BD15" s="132" t="s">
        <v>1674</v>
      </c>
      <c r="BE15" s="129"/>
      <c r="BF15" s="132"/>
      <c r="BG15" s="129"/>
      <c r="BH15" s="132"/>
      <c r="BI15" s="129" t="s">
        <v>867</v>
      </c>
      <c r="BJ15" s="132" t="s">
        <v>1172</v>
      </c>
      <c r="BK15" s="129"/>
      <c r="BL15" s="132"/>
      <c r="BM15" s="117" t="s">
        <v>335</v>
      </c>
      <c r="BN15" s="118" t="s">
        <v>1674</v>
      </c>
      <c r="BO15" s="117"/>
      <c r="BP15" s="118"/>
      <c r="BQ15" s="117" t="s">
        <v>891</v>
      </c>
      <c r="BR15" s="118" t="s">
        <v>1675</v>
      </c>
      <c r="BS15" s="117"/>
      <c r="BT15" s="118"/>
      <c r="BU15" s="117"/>
      <c r="BV15" s="118"/>
    </row>
    <row r="16" spans="1:76">
      <c r="A16" s="115" t="s">
        <v>904</v>
      </c>
      <c r="B16" s="116" t="s">
        <v>1682</v>
      </c>
      <c r="C16" s="115" t="s">
        <v>1074</v>
      </c>
      <c r="D16" s="116" t="s">
        <v>1325</v>
      </c>
      <c r="E16" s="115" t="s">
        <v>289</v>
      </c>
      <c r="F16" s="116" t="s">
        <v>1637</v>
      </c>
      <c r="G16" s="117" t="s">
        <v>842</v>
      </c>
      <c r="H16" s="118" t="s">
        <v>1358</v>
      </c>
      <c r="I16" s="117" t="s">
        <v>916</v>
      </c>
      <c r="J16" s="118" t="s">
        <v>1683</v>
      </c>
      <c r="K16" s="117" t="s">
        <v>335</v>
      </c>
      <c r="L16" s="118" t="s">
        <v>1674</v>
      </c>
      <c r="M16" s="119" t="s">
        <v>819</v>
      </c>
      <c r="N16" s="120" t="s">
        <v>1261</v>
      </c>
      <c r="O16" s="119" t="s">
        <v>900</v>
      </c>
      <c r="P16" s="120" t="s">
        <v>1651</v>
      </c>
      <c r="Q16" s="119" t="s">
        <v>335</v>
      </c>
      <c r="R16" s="120" t="s">
        <v>1674</v>
      </c>
      <c r="S16" s="121" t="s">
        <v>1126</v>
      </c>
      <c r="U16" s="121" t="s">
        <v>842</v>
      </c>
      <c r="V16" s="122" t="s">
        <v>1358</v>
      </c>
      <c r="W16" s="121" t="s">
        <v>289</v>
      </c>
      <c r="X16" s="122" t="s">
        <v>1637</v>
      </c>
      <c r="AG16" s="123" t="s">
        <v>370</v>
      </c>
      <c r="AH16" s="124" t="s">
        <v>1677</v>
      </c>
      <c r="AI16" s="125" t="s">
        <v>815</v>
      </c>
      <c r="AJ16" s="126" t="s">
        <v>1259</v>
      </c>
      <c r="AK16" s="125" t="s">
        <v>875</v>
      </c>
      <c r="AL16" s="126" t="s">
        <v>1175</v>
      </c>
      <c r="AM16" s="125" t="s">
        <v>335</v>
      </c>
      <c r="AN16" s="126" t="s">
        <v>1674</v>
      </c>
      <c r="AO16" s="127" t="s">
        <v>819</v>
      </c>
      <c r="AP16" s="128" t="s">
        <v>1261</v>
      </c>
      <c r="AQ16" s="127" t="s">
        <v>1044</v>
      </c>
      <c r="AR16" s="128" t="s">
        <v>1678</v>
      </c>
      <c r="AW16" s="127" t="s">
        <v>669</v>
      </c>
      <c r="AX16" s="128" t="s">
        <v>1161</v>
      </c>
      <c r="BA16" s="127" t="s">
        <v>138</v>
      </c>
      <c r="BB16" s="128" t="s">
        <v>1684</v>
      </c>
      <c r="BC16" s="129" t="s">
        <v>289</v>
      </c>
      <c r="BD16" s="132" t="s">
        <v>1637</v>
      </c>
      <c r="BE16" s="129"/>
      <c r="BF16" s="132"/>
      <c r="BG16" s="129"/>
      <c r="BH16" s="132"/>
      <c r="BI16" s="129" t="s">
        <v>213</v>
      </c>
      <c r="BJ16" s="132" t="s">
        <v>215</v>
      </c>
      <c r="BK16" s="129"/>
      <c r="BL16" s="132"/>
      <c r="BM16" s="117" t="s">
        <v>289</v>
      </c>
      <c r="BN16" s="118" t="s">
        <v>1637</v>
      </c>
      <c r="BO16" s="117"/>
      <c r="BP16" s="118"/>
      <c r="BQ16" s="117" t="s">
        <v>1005</v>
      </c>
      <c r="BR16" s="118" t="s">
        <v>1379</v>
      </c>
      <c r="BS16" s="117"/>
      <c r="BT16" s="118"/>
      <c r="BU16" s="117"/>
      <c r="BV16" s="118"/>
    </row>
    <row r="17" spans="1:74">
      <c r="A17" s="115" t="s">
        <v>1005</v>
      </c>
      <c r="B17" s="116" t="s">
        <v>1379</v>
      </c>
      <c r="C17" s="115" t="s">
        <v>1092</v>
      </c>
      <c r="D17" s="116" t="s">
        <v>1334</v>
      </c>
      <c r="E17" s="115" t="s">
        <v>370</v>
      </c>
      <c r="F17" s="116" t="s">
        <v>1677</v>
      </c>
      <c r="G17" s="117" t="s">
        <v>858</v>
      </c>
      <c r="H17" s="118" t="s">
        <v>1685</v>
      </c>
      <c r="I17" s="117" t="s">
        <v>941</v>
      </c>
      <c r="J17" s="118" t="s">
        <v>1670</v>
      </c>
      <c r="K17" s="117" t="s">
        <v>289</v>
      </c>
      <c r="L17" s="118" t="s">
        <v>1637</v>
      </c>
      <c r="M17" s="119" t="s">
        <v>838</v>
      </c>
      <c r="N17" s="120" t="s">
        <v>1645</v>
      </c>
      <c r="O17" s="119" t="s">
        <v>906</v>
      </c>
      <c r="P17" s="120" t="s">
        <v>1679</v>
      </c>
      <c r="Q17" s="119" t="s">
        <v>289</v>
      </c>
      <c r="R17" s="120" t="s">
        <v>1637</v>
      </c>
      <c r="S17" s="121" t="s">
        <v>153</v>
      </c>
      <c r="U17" s="121" t="s">
        <v>845</v>
      </c>
      <c r="V17" s="122" t="s">
        <v>1644</v>
      </c>
      <c r="W17" s="121" t="s">
        <v>509</v>
      </c>
      <c r="X17" s="122" t="s">
        <v>1351</v>
      </c>
      <c r="AG17" s="123" t="s">
        <v>144</v>
      </c>
      <c r="AH17" s="124" t="s">
        <v>1681</v>
      </c>
      <c r="AI17" s="125" t="s">
        <v>819</v>
      </c>
      <c r="AJ17" s="126" t="s">
        <v>1261</v>
      </c>
      <c r="AK17" s="125" t="s">
        <v>1005</v>
      </c>
      <c r="AL17" s="126" t="s">
        <v>1379</v>
      </c>
      <c r="AM17" s="125" t="s">
        <v>370</v>
      </c>
      <c r="AN17" s="126" t="s">
        <v>1677</v>
      </c>
      <c r="AO17" s="127" t="s">
        <v>838</v>
      </c>
      <c r="AP17" s="128" t="s">
        <v>1645</v>
      </c>
      <c r="AQ17" s="127" t="s">
        <v>1046</v>
      </c>
      <c r="AR17" s="128" t="s">
        <v>1185</v>
      </c>
      <c r="AW17" s="127" t="s">
        <v>677</v>
      </c>
      <c r="AX17" s="128" t="s">
        <v>1234</v>
      </c>
      <c r="BA17" s="127" t="s">
        <v>299</v>
      </c>
      <c r="BB17" s="128" t="s">
        <v>1686</v>
      </c>
      <c r="BC17" s="129" t="s">
        <v>370</v>
      </c>
      <c r="BD17" s="132" t="s">
        <v>1677</v>
      </c>
      <c r="BE17" s="129"/>
      <c r="BF17" s="132"/>
      <c r="BG17" s="129"/>
      <c r="BH17" s="132"/>
      <c r="BI17" s="129" t="s">
        <v>896</v>
      </c>
      <c r="BJ17" s="132" t="s">
        <v>1695</v>
      </c>
      <c r="BK17" s="129"/>
      <c r="BL17" s="132"/>
      <c r="BM17" s="117" t="s">
        <v>370</v>
      </c>
      <c r="BN17" s="118" t="s">
        <v>1677</v>
      </c>
      <c r="BO17" s="117"/>
      <c r="BP17" s="118"/>
      <c r="BQ17" s="117" t="s">
        <v>1058</v>
      </c>
      <c r="BR17" s="118" t="s">
        <v>1688</v>
      </c>
      <c r="BS17" s="117"/>
      <c r="BT17" s="118"/>
      <c r="BU17" s="117"/>
      <c r="BV17" s="118"/>
    </row>
    <row r="18" spans="1:74">
      <c r="A18" s="115" t="s">
        <v>1046</v>
      </c>
      <c r="B18" s="116" t="s">
        <v>1185</v>
      </c>
      <c r="E18" s="115" t="s">
        <v>144</v>
      </c>
      <c r="F18" s="116" t="s">
        <v>1681</v>
      </c>
      <c r="G18" s="117" t="s">
        <v>873</v>
      </c>
      <c r="H18" s="118" t="s">
        <v>1687</v>
      </c>
      <c r="I18" s="117" t="s">
        <v>1058</v>
      </c>
      <c r="J18" s="118" t="s">
        <v>1688</v>
      </c>
      <c r="K18" s="117" t="s">
        <v>370</v>
      </c>
      <c r="L18" s="118" t="s">
        <v>1677</v>
      </c>
      <c r="M18" s="119" t="s">
        <v>867</v>
      </c>
      <c r="N18" s="120" t="s">
        <v>1172</v>
      </c>
      <c r="O18" s="119" t="s">
        <v>916</v>
      </c>
      <c r="P18" s="120" t="s">
        <v>1683</v>
      </c>
      <c r="Q18" s="119" t="s">
        <v>370</v>
      </c>
      <c r="R18" s="120" t="s">
        <v>1677</v>
      </c>
      <c r="U18" s="121" t="s">
        <v>871</v>
      </c>
      <c r="V18" s="122" t="s">
        <v>1174</v>
      </c>
      <c r="W18" s="121" t="s">
        <v>370</v>
      </c>
      <c r="X18" s="122" t="s">
        <v>1677</v>
      </c>
      <c r="AG18" s="123" t="s">
        <v>138</v>
      </c>
      <c r="AH18" s="124" t="s">
        <v>1684</v>
      </c>
      <c r="AI18" s="125" t="s">
        <v>838</v>
      </c>
      <c r="AJ18" s="126" t="s">
        <v>1645</v>
      </c>
      <c r="AK18" s="125" t="s">
        <v>1044</v>
      </c>
      <c r="AL18" s="126" t="s">
        <v>1678</v>
      </c>
      <c r="AM18" s="125" t="s">
        <v>524</v>
      </c>
      <c r="AN18" s="126" t="s">
        <v>1642</v>
      </c>
      <c r="AO18" s="127" t="s">
        <v>885</v>
      </c>
      <c r="AP18" s="128" t="s">
        <v>1689</v>
      </c>
      <c r="AQ18" s="127" t="s">
        <v>1114</v>
      </c>
      <c r="AR18" s="128" t="s">
        <v>1205</v>
      </c>
      <c r="AW18" s="127" t="s">
        <v>687</v>
      </c>
      <c r="AX18" s="128" t="s">
        <v>1656</v>
      </c>
      <c r="BA18" s="127" t="s">
        <v>227</v>
      </c>
      <c r="BB18" s="128" t="s">
        <v>1690</v>
      </c>
      <c r="BC18" s="129" t="s">
        <v>144</v>
      </c>
      <c r="BD18" s="132" t="s">
        <v>1681</v>
      </c>
      <c r="BE18" s="129"/>
      <c r="BF18" s="132"/>
      <c r="BG18" s="129"/>
      <c r="BH18" s="132"/>
      <c r="BI18" s="129" t="s">
        <v>929</v>
      </c>
      <c r="BJ18" s="132" t="s">
        <v>1698</v>
      </c>
      <c r="BK18" s="129"/>
      <c r="BL18" s="132"/>
      <c r="BM18" s="117" t="s">
        <v>144</v>
      </c>
      <c r="BN18" s="118" t="s">
        <v>1681</v>
      </c>
      <c r="BO18" s="117"/>
      <c r="BP18" s="118"/>
      <c r="BQ18" s="117" t="s">
        <v>153</v>
      </c>
      <c r="BR18" s="118"/>
      <c r="BS18" s="117"/>
      <c r="BT18" s="118"/>
      <c r="BU18" s="117"/>
      <c r="BV18" s="118"/>
    </row>
    <row r="19" spans="1:74">
      <c r="A19" s="115" t="s">
        <v>1060</v>
      </c>
      <c r="B19" s="116" t="s">
        <v>1691</v>
      </c>
      <c r="E19" s="115" t="s">
        <v>557</v>
      </c>
      <c r="F19" s="116" t="s">
        <v>1276</v>
      </c>
      <c r="G19" s="117" t="s">
        <v>900</v>
      </c>
      <c r="H19" s="118" t="s">
        <v>1651</v>
      </c>
      <c r="I19" s="117" t="s">
        <v>1066</v>
      </c>
      <c r="J19" s="118" t="s">
        <v>1301</v>
      </c>
      <c r="K19" s="117" t="s">
        <v>144</v>
      </c>
      <c r="L19" s="118" t="s">
        <v>1681</v>
      </c>
      <c r="M19" s="119" t="s">
        <v>875</v>
      </c>
      <c r="N19" s="120" t="s">
        <v>1175</v>
      </c>
      <c r="O19" s="119" t="s">
        <v>966</v>
      </c>
      <c r="P19" s="120" t="s">
        <v>1663</v>
      </c>
      <c r="Q19" s="119" t="s">
        <v>144</v>
      </c>
      <c r="R19" s="120" t="s">
        <v>1681</v>
      </c>
      <c r="U19" s="121" t="s">
        <v>873</v>
      </c>
      <c r="V19" s="122" t="s">
        <v>1687</v>
      </c>
      <c r="W19" s="121" t="s">
        <v>144</v>
      </c>
      <c r="X19" s="122" t="s">
        <v>1681</v>
      </c>
      <c r="AG19" s="123" t="s">
        <v>299</v>
      </c>
      <c r="AH19" s="124" t="s">
        <v>1686</v>
      </c>
      <c r="AI19" s="125" t="s">
        <v>885</v>
      </c>
      <c r="AJ19" s="126" t="s">
        <v>1689</v>
      </c>
      <c r="AK19" s="125" t="s">
        <v>1046</v>
      </c>
      <c r="AL19" s="126" t="s">
        <v>1185</v>
      </c>
      <c r="AM19" s="125" t="s">
        <v>144</v>
      </c>
      <c r="AN19" s="126" t="s">
        <v>1681</v>
      </c>
      <c r="AO19" s="127" t="s">
        <v>891</v>
      </c>
      <c r="AP19" s="128" t="s">
        <v>1675</v>
      </c>
      <c r="AQ19" s="127" t="s">
        <v>1126</v>
      </c>
      <c r="AW19" s="127" t="s">
        <v>789</v>
      </c>
      <c r="AX19" s="128" t="s">
        <v>1665</v>
      </c>
      <c r="BA19" s="127" t="s">
        <v>133</v>
      </c>
      <c r="BB19" s="128" t="s">
        <v>135</v>
      </c>
      <c r="BC19" s="129" t="s">
        <v>138</v>
      </c>
      <c r="BD19" s="132" t="s">
        <v>1684</v>
      </c>
      <c r="BE19" s="129"/>
      <c r="BF19" s="132"/>
      <c r="BG19" s="129"/>
      <c r="BH19" s="132"/>
      <c r="BI19" s="129" t="s">
        <v>937</v>
      </c>
      <c r="BJ19" s="132" t="s">
        <v>1230</v>
      </c>
      <c r="BK19" s="129"/>
      <c r="BL19" s="132"/>
      <c r="BM19" s="117" t="s">
        <v>553</v>
      </c>
      <c r="BN19" s="118" t="s">
        <v>1483</v>
      </c>
      <c r="BO19" s="117"/>
      <c r="BP19" s="118"/>
      <c r="BQ19" s="117"/>
      <c r="BR19" s="118"/>
      <c r="BS19" s="117"/>
      <c r="BT19" s="118"/>
      <c r="BU19" s="117"/>
      <c r="BV19" s="118"/>
    </row>
    <row r="20" spans="1:74">
      <c r="A20" s="115" t="s">
        <v>1066</v>
      </c>
      <c r="B20" s="116" t="s">
        <v>1301</v>
      </c>
      <c r="E20" s="115" t="s">
        <v>138</v>
      </c>
      <c r="F20" s="116" t="s">
        <v>1684</v>
      </c>
      <c r="G20" s="117" t="s">
        <v>939</v>
      </c>
      <c r="H20" s="118" t="s">
        <v>1692</v>
      </c>
      <c r="I20" s="117" t="s">
        <v>1086</v>
      </c>
      <c r="J20" s="118" t="s">
        <v>1658</v>
      </c>
      <c r="K20" s="117" t="s">
        <v>553</v>
      </c>
      <c r="L20" s="118" t="s">
        <v>1483</v>
      </c>
      <c r="M20" s="119" t="s">
        <v>213</v>
      </c>
      <c r="N20" s="120" t="s">
        <v>215</v>
      </c>
      <c r="Q20" s="119" t="s">
        <v>553</v>
      </c>
      <c r="R20" s="120" t="s">
        <v>1483</v>
      </c>
      <c r="U20" s="121" t="s">
        <v>906</v>
      </c>
      <c r="V20" s="122" t="s">
        <v>1679</v>
      </c>
      <c r="W20" s="121" t="s">
        <v>553</v>
      </c>
      <c r="X20" s="122" t="s">
        <v>1483</v>
      </c>
      <c r="AG20" s="123" t="s">
        <v>227</v>
      </c>
      <c r="AH20" s="124" t="s">
        <v>1690</v>
      </c>
      <c r="AI20" s="125" t="s">
        <v>891</v>
      </c>
      <c r="AJ20" s="126" t="s">
        <v>1675</v>
      </c>
      <c r="AK20" s="125" t="s">
        <v>1114</v>
      </c>
      <c r="AL20" s="126" t="s">
        <v>1205</v>
      </c>
      <c r="AM20" s="125" t="s">
        <v>553</v>
      </c>
      <c r="AN20" s="126" t="s">
        <v>1483</v>
      </c>
      <c r="AO20" s="127" t="s">
        <v>964</v>
      </c>
      <c r="AP20" s="128" t="s">
        <v>1693</v>
      </c>
      <c r="AW20" s="127" t="s">
        <v>858</v>
      </c>
      <c r="AX20" s="128" t="s">
        <v>1685</v>
      </c>
      <c r="BA20" s="127" t="s">
        <v>571</v>
      </c>
      <c r="BB20" s="128" t="s">
        <v>1237</v>
      </c>
      <c r="BC20" s="129" t="s">
        <v>299</v>
      </c>
      <c r="BD20" s="132" t="s">
        <v>1686</v>
      </c>
      <c r="BE20" s="129"/>
      <c r="BF20" s="132"/>
      <c r="BG20" s="129"/>
      <c r="BH20" s="132"/>
      <c r="BI20" s="129" t="s">
        <v>941</v>
      </c>
      <c r="BJ20" s="132" t="s">
        <v>1670</v>
      </c>
      <c r="BK20" s="129"/>
      <c r="BL20" s="132"/>
      <c r="BM20" s="117" t="s">
        <v>138</v>
      </c>
      <c r="BN20" s="118" t="s">
        <v>1684</v>
      </c>
      <c r="BO20" s="117"/>
      <c r="BP20" s="118"/>
      <c r="BQ20" s="117"/>
      <c r="BR20" s="118"/>
      <c r="BS20" s="117"/>
      <c r="BT20" s="118"/>
      <c r="BU20" s="117"/>
      <c r="BV20" s="118"/>
    </row>
    <row r="21" spans="1:74">
      <c r="A21" s="115" t="s">
        <v>1068</v>
      </c>
      <c r="B21" s="116" t="s">
        <v>1224</v>
      </c>
      <c r="E21" s="115" t="s">
        <v>299</v>
      </c>
      <c r="F21" s="116" t="s">
        <v>1686</v>
      </c>
      <c r="I21" s="117" t="s">
        <v>1092</v>
      </c>
      <c r="J21" s="118" t="s">
        <v>1334</v>
      </c>
      <c r="K21" s="117" t="s">
        <v>138</v>
      </c>
      <c r="L21" s="118" t="s">
        <v>1684</v>
      </c>
      <c r="M21" s="119" t="s">
        <v>885</v>
      </c>
      <c r="N21" s="120" t="s">
        <v>1689</v>
      </c>
      <c r="Q21" s="119" t="s">
        <v>557</v>
      </c>
      <c r="R21" s="120" t="s">
        <v>1276</v>
      </c>
      <c r="U21" s="121" t="s">
        <v>941</v>
      </c>
      <c r="V21" s="122" t="s">
        <v>1670</v>
      </c>
      <c r="W21" s="121" t="s">
        <v>138</v>
      </c>
      <c r="X21" s="122" t="s">
        <v>1684</v>
      </c>
      <c r="AG21" s="123" t="s">
        <v>133</v>
      </c>
      <c r="AH21" s="124" t="s">
        <v>135</v>
      </c>
      <c r="AI21" s="125" t="s">
        <v>193</v>
      </c>
      <c r="AJ21" s="126" t="s">
        <v>1649</v>
      </c>
      <c r="AK21" s="125" t="s">
        <v>1126</v>
      </c>
      <c r="AM21" s="125" t="s">
        <v>557</v>
      </c>
      <c r="AN21" s="126" t="s">
        <v>1276</v>
      </c>
      <c r="AO21" s="127" t="s">
        <v>966</v>
      </c>
      <c r="AP21" s="128" t="s">
        <v>1663</v>
      </c>
      <c r="AW21" s="127" t="s">
        <v>873</v>
      </c>
      <c r="AX21" s="128" t="s">
        <v>1687</v>
      </c>
      <c r="BA21" s="127" t="s">
        <v>367</v>
      </c>
      <c r="BB21" s="128" t="s">
        <v>369</v>
      </c>
      <c r="BC21" s="129" t="s">
        <v>227</v>
      </c>
      <c r="BD21" s="132" t="s">
        <v>1690</v>
      </c>
      <c r="BE21" s="129"/>
      <c r="BF21" s="132"/>
      <c r="BG21" s="129"/>
      <c r="BH21" s="132"/>
      <c r="BI21" s="129" t="s">
        <v>976</v>
      </c>
      <c r="BJ21" s="132" t="s">
        <v>1699</v>
      </c>
      <c r="BK21" s="129"/>
      <c r="BL21" s="132"/>
      <c r="BM21" s="117" t="s">
        <v>299</v>
      </c>
      <c r="BN21" s="118" t="s">
        <v>1686</v>
      </c>
      <c r="BO21" s="117"/>
      <c r="BP21" s="118"/>
      <c r="BQ21" s="117"/>
      <c r="BR21" s="118"/>
      <c r="BS21" s="117"/>
      <c r="BT21" s="118"/>
      <c r="BU21" s="117"/>
      <c r="BV21" s="118"/>
    </row>
    <row r="22" spans="1:74">
      <c r="A22" s="115" t="s">
        <v>1102</v>
      </c>
      <c r="B22" s="116" t="s">
        <v>1694</v>
      </c>
      <c r="E22" s="115" t="s">
        <v>227</v>
      </c>
      <c r="F22" s="116" t="s">
        <v>1690</v>
      </c>
      <c r="I22" s="117" t="s">
        <v>153</v>
      </c>
      <c r="K22" s="117" t="s">
        <v>299</v>
      </c>
      <c r="L22" s="118" t="s">
        <v>1686</v>
      </c>
      <c r="M22" s="119" t="s">
        <v>896</v>
      </c>
      <c r="N22" s="120" t="s">
        <v>1695</v>
      </c>
      <c r="Q22" s="119" t="s">
        <v>138</v>
      </c>
      <c r="R22" s="120" t="s">
        <v>1684</v>
      </c>
      <c r="U22" s="121" t="s">
        <v>1033</v>
      </c>
      <c r="V22" s="122" t="s">
        <v>1696</v>
      </c>
      <c r="W22" s="121" t="s">
        <v>299</v>
      </c>
      <c r="X22" s="122" t="s">
        <v>1686</v>
      </c>
      <c r="AG22" s="123" t="s">
        <v>571</v>
      </c>
      <c r="AH22" s="124" t="s">
        <v>1237</v>
      </c>
      <c r="AI22" s="125" t="s">
        <v>964</v>
      </c>
      <c r="AJ22" s="126" t="s">
        <v>1693</v>
      </c>
      <c r="AK22" s="125" t="s">
        <v>155</v>
      </c>
      <c r="AM22" s="125" t="s">
        <v>138</v>
      </c>
      <c r="AN22" s="126" t="s">
        <v>1684</v>
      </c>
      <c r="AO22" s="127" t="s">
        <v>971</v>
      </c>
      <c r="AP22" s="128" t="s">
        <v>1697</v>
      </c>
      <c r="AW22" s="127" t="s">
        <v>904</v>
      </c>
      <c r="AX22" s="128" t="s">
        <v>1682</v>
      </c>
      <c r="BA22" s="127" t="s">
        <v>582</v>
      </c>
      <c r="BB22" s="128" t="s">
        <v>1434</v>
      </c>
      <c r="BC22" s="129" t="s">
        <v>133</v>
      </c>
      <c r="BD22" s="132" t="s">
        <v>135</v>
      </c>
      <c r="BE22" s="129"/>
      <c r="BF22" s="132"/>
      <c r="BG22" s="129"/>
      <c r="BH22" s="132"/>
      <c r="BI22" s="129" t="s">
        <v>1026</v>
      </c>
      <c r="BJ22" s="132" t="s">
        <v>1463</v>
      </c>
      <c r="BK22" s="129"/>
      <c r="BL22" s="132"/>
      <c r="BM22" s="117" t="s">
        <v>227</v>
      </c>
      <c r="BN22" s="118" t="s">
        <v>1690</v>
      </c>
      <c r="BO22" s="117"/>
      <c r="BP22" s="118"/>
      <c r="BQ22" s="117"/>
      <c r="BR22" s="118"/>
      <c r="BS22" s="117"/>
      <c r="BT22" s="118"/>
      <c r="BU22" s="117"/>
      <c r="BV22" s="118"/>
    </row>
    <row r="23" spans="1:74">
      <c r="A23" s="115" t="s">
        <v>1126</v>
      </c>
      <c r="E23" s="115" t="s">
        <v>133</v>
      </c>
      <c r="F23" s="116" t="s">
        <v>135</v>
      </c>
      <c r="K23" s="117" t="s">
        <v>227</v>
      </c>
      <c r="L23" s="118" t="s">
        <v>1690</v>
      </c>
      <c r="M23" s="119" t="s">
        <v>929</v>
      </c>
      <c r="N23" s="120" t="s">
        <v>1698</v>
      </c>
      <c r="Q23" s="119" t="s">
        <v>299</v>
      </c>
      <c r="R23" s="120" t="s">
        <v>1686</v>
      </c>
      <c r="U23" s="121" t="s">
        <v>1088</v>
      </c>
      <c r="V23" s="122" t="s">
        <v>1333</v>
      </c>
      <c r="W23" s="121" t="s">
        <v>227</v>
      </c>
      <c r="X23" s="122" t="s">
        <v>1690</v>
      </c>
      <c r="AG23" s="123" t="s">
        <v>367</v>
      </c>
      <c r="AH23" s="124" t="s">
        <v>369</v>
      </c>
      <c r="AI23" s="125" t="s">
        <v>966</v>
      </c>
      <c r="AJ23" s="126" t="s">
        <v>1663</v>
      </c>
      <c r="AM23" s="125" t="s">
        <v>299</v>
      </c>
      <c r="AN23" s="126" t="s">
        <v>1686</v>
      </c>
      <c r="AO23" s="127" t="s">
        <v>1007</v>
      </c>
      <c r="AP23" s="128" t="s">
        <v>1380</v>
      </c>
      <c r="AW23" s="127" t="s">
        <v>180</v>
      </c>
      <c r="AX23" s="128" t="s">
        <v>1668</v>
      </c>
      <c r="BA23" s="127" t="s">
        <v>584</v>
      </c>
      <c r="BB23" s="128" t="s">
        <v>1364</v>
      </c>
      <c r="BC23" s="129" t="s">
        <v>571</v>
      </c>
      <c r="BD23" s="132" t="s">
        <v>1237</v>
      </c>
      <c r="BE23" s="129"/>
      <c r="BF23" s="132"/>
      <c r="BG23" s="129"/>
      <c r="BH23" s="132"/>
      <c r="BI23" s="129" t="s">
        <v>1070</v>
      </c>
      <c r="BJ23" s="132" t="s">
        <v>1476</v>
      </c>
      <c r="BK23" s="129"/>
      <c r="BL23" s="132"/>
      <c r="BM23" s="117" t="s">
        <v>133</v>
      </c>
      <c r="BN23" s="118" t="s">
        <v>135</v>
      </c>
      <c r="BO23" s="117"/>
      <c r="BP23" s="118"/>
      <c r="BQ23" s="117"/>
      <c r="BR23" s="118"/>
      <c r="BS23" s="117"/>
      <c r="BT23" s="118"/>
      <c r="BU23" s="117"/>
      <c r="BV23" s="118"/>
    </row>
    <row r="24" spans="1:74">
      <c r="A24" s="115" t="s">
        <v>153</v>
      </c>
      <c r="E24" s="115" t="s">
        <v>571</v>
      </c>
      <c r="F24" s="116" t="s">
        <v>1237</v>
      </c>
      <c r="K24" s="117" t="s">
        <v>133</v>
      </c>
      <c r="L24" s="118" t="s">
        <v>135</v>
      </c>
      <c r="M24" s="119" t="s">
        <v>937</v>
      </c>
      <c r="N24" s="120" t="s">
        <v>1230</v>
      </c>
      <c r="Q24" s="119" t="s">
        <v>227</v>
      </c>
      <c r="R24" s="120" t="s">
        <v>1690</v>
      </c>
      <c r="U24" s="121" t="s">
        <v>1092</v>
      </c>
      <c r="V24" s="122" t="s">
        <v>1334</v>
      </c>
      <c r="W24" s="121" t="s">
        <v>133</v>
      </c>
      <c r="X24" s="122" t="s">
        <v>135</v>
      </c>
      <c r="AG24" s="123" t="s">
        <v>582</v>
      </c>
      <c r="AH24" s="124" t="s">
        <v>1434</v>
      </c>
      <c r="AI24" s="125" t="s">
        <v>971</v>
      </c>
      <c r="AJ24" s="126" t="s">
        <v>1697</v>
      </c>
      <c r="AM24" s="125" t="s">
        <v>227</v>
      </c>
      <c r="AN24" s="126" t="s">
        <v>1690</v>
      </c>
      <c r="AO24" s="127" t="s">
        <v>1074</v>
      </c>
      <c r="AP24" s="128" t="s">
        <v>1325</v>
      </c>
      <c r="AW24" s="127" t="s">
        <v>939</v>
      </c>
      <c r="AX24" s="128" t="s">
        <v>1692</v>
      </c>
      <c r="BA24" s="127" t="s">
        <v>593</v>
      </c>
      <c r="BB24" s="128" t="s">
        <v>1238</v>
      </c>
      <c r="BC24" s="129" t="s">
        <v>367</v>
      </c>
      <c r="BD24" s="132" t="s">
        <v>369</v>
      </c>
      <c r="BE24" s="129"/>
      <c r="BF24" s="132"/>
      <c r="BG24" s="129"/>
      <c r="BH24" s="132"/>
      <c r="BI24" s="129" t="s">
        <v>1086</v>
      </c>
      <c r="BJ24" s="132" t="s">
        <v>1658</v>
      </c>
      <c r="BK24" s="129"/>
      <c r="BL24" s="132"/>
      <c r="BM24" s="117" t="s">
        <v>571</v>
      </c>
      <c r="BN24" s="118" t="s">
        <v>1237</v>
      </c>
      <c r="BO24" s="117"/>
      <c r="BP24" s="118"/>
      <c r="BQ24" s="117"/>
      <c r="BR24" s="118"/>
      <c r="BS24" s="117"/>
      <c r="BT24" s="118"/>
      <c r="BU24" s="117"/>
      <c r="BV24" s="118"/>
    </row>
    <row r="25" spans="1:74">
      <c r="A25" s="115" t="s">
        <v>1147</v>
      </c>
      <c r="E25" s="115" t="s">
        <v>367</v>
      </c>
      <c r="F25" s="116" t="s">
        <v>369</v>
      </c>
      <c r="K25" s="117" t="s">
        <v>571</v>
      </c>
      <c r="L25" s="118" t="s">
        <v>1237</v>
      </c>
      <c r="M25" s="119" t="s">
        <v>941</v>
      </c>
      <c r="N25" s="120" t="s">
        <v>1670</v>
      </c>
      <c r="Q25" s="119" t="s">
        <v>133</v>
      </c>
      <c r="R25" s="120" t="s">
        <v>135</v>
      </c>
      <c r="U25" s="121" t="s">
        <v>1102</v>
      </c>
      <c r="V25" s="122" t="s">
        <v>1694</v>
      </c>
      <c r="W25" s="121" t="s">
        <v>571</v>
      </c>
      <c r="X25" s="122" t="s">
        <v>1237</v>
      </c>
      <c r="AG25" s="123" t="s">
        <v>584</v>
      </c>
      <c r="AH25" s="124" t="s">
        <v>1364</v>
      </c>
      <c r="AI25" s="125" t="s">
        <v>1007</v>
      </c>
      <c r="AJ25" s="126" t="s">
        <v>1380</v>
      </c>
      <c r="AM25" s="125" t="s">
        <v>133</v>
      </c>
      <c r="AN25" s="126" t="s">
        <v>135</v>
      </c>
      <c r="AO25" s="127" t="s">
        <v>1088</v>
      </c>
      <c r="AP25" s="128" t="s">
        <v>1333</v>
      </c>
      <c r="AW25" s="127" t="s">
        <v>941</v>
      </c>
      <c r="AX25" s="128" t="s">
        <v>1670</v>
      </c>
      <c r="BA25" s="127" t="s">
        <v>197</v>
      </c>
      <c r="BB25" s="128" t="s">
        <v>199</v>
      </c>
      <c r="BC25" s="129" t="s">
        <v>582</v>
      </c>
      <c r="BD25" s="132" t="s">
        <v>1434</v>
      </c>
      <c r="BE25" s="129"/>
      <c r="BF25" s="132"/>
      <c r="BG25" s="129"/>
      <c r="BH25" s="132"/>
      <c r="BI25" s="129" t="s">
        <v>1088</v>
      </c>
      <c r="BJ25" s="132" t="s">
        <v>1333</v>
      </c>
      <c r="BK25" s="129"/>
      <c r="BL25" s="132"/>
      <c r="BM25" s="117" t="s">
        <v>367</v>
      </c>
      <c r="BN25" s="118" t="s">
        <v>369</v>
      </c>
      <c r="BO25" s="117"/>
      <c r="BP25" s="118"/>
      <c r="BQ25" s="117"/>
      <c r="BR25" s="118"/>
      <c r="BS25" s="117"/>
      <c r="BT25" s="118"/>
      <c r="BU25" s="117"/>
      <c r="BV25" s="118"/>
    </row>
    <row r="26" spans="1:74">
      <c r="E26" s="115" t="s">
        <v>582</v>
      </c>
      <c r="F26" s="116" t="s">
        <v>1434</v>
      </c>
      <c r="K26" s="117" t="s">
        <v>367</v>
      </c>
      <c r="L26" s="118" t="s">
        <v>369</v>
      </c>
      <c r="M26" s="119" t="s">
        <v>976</v>
      </c>
      <c r="N26" s="120" t="s">
        <v>1699</v>
      </c>
      <c r="Q26" s="119" t="s">
        <v>571</v>
      </c>
      <c r="R26" s="120" t="s">
        <v>1237</v>
      </c>
      <c r="W26" s="121" t="s">
        <v>367</v>
      </c>
      <c r="X26" s="122" t="s">
        <v>369</v>
      </c>
      <c r="AG26" s="123" t="s">
        <v>593</v>
      </c>
      <c r="AH26" s="124" t="s">
        <v>1238</v>
      </c>
      <c r="AI26" s="125" t="s">
        <v>1054</v>
      </c>
      <c r="AJ26" s="126" t="s">
        <v>1653</v>
      </c>
      <c r="AM26" s="125" t="s">
        <v>571</v>
      </c>
      <c r="AN26" s="126" t="s">
        <v>1237</v>
      </c>
      <c r="AW26" s="127" t="s">
        <v>1052</v>
      </c>
      <c r="AX26" s="128" t="s">
        <v>1700</v>
      </c>
      <c r="BA26" s="127" t="s">
        <v>129</v>
      </c>
      <c r="BB26" s="128" t="s">
        <v>1701</v>
      </c>
      <c r="BC26" s="129" t="s">
        <v>584</v>
      </c>
      <c r="BD26" s="132" t="s">
        <v>1364</v>
      </c>
      <c r="BE26" s="129"/>
      <c r="BF26" s="132"/>
      <c r="BG26" s="129"/>
      <c r="BH26" s="132"/>
      <c r="BI26" s="129" t="s">
        <v>209</v>
      </c>
      <c r="BJ26" s="132" t="s">
        <v>211</v>
      </c>
      <c r="BK26" s="129"/>
      <c r="BL26" s="132"/>
      <c r="BM26" s="117" t="s">
        <v>582</v>
      </c>
      <c r="BN26" s="118" t="s">
        <v>1434</v>
      </c>
      <c r="BO26" s="117"/>
      <c r="BP26" s="118"/>
      <c r="BQ26" s="117"/>
      <c r="BR26" s="118"/>
      <c r="BS26" s="117"/>
      <c r="BT26" s="118"/>
      <c r="BU26" s="117"/>
      <c r="BV26" s="118"/>
    </row>
    <row r="27" spans="1:74">
      <c r="E27" s="115" t="s">
        <v>584</v>
      </c>
      <c r="F27" s="116" t="s">
        <v>1364</v>
      </c>
      <c r="K27" s="117" t="s">
        <v>582</v>
      </c>
      <c r="L27" s="118" t="s">
        <v>1434</v>
      </c>
      <c r="M27" s="119" t="s">
        <v>1005</v>
      </c>
      <c r="N27" s="120" t="s">
        <v>1379</v>
      </c>
      <c r="Q27" s="119" t="s">
        <v>367</v>
      </c>
      <c r="R27" s="120" t="s">
        <v>369</v>
      </c>
      <c r="W27" s="121" t="s">
        <v>582</v>
      </c>
      <c r="X27" s="122" t="s">
        <v>1434</v>
      </c>
      <c r="AG27" s="123" t="s">
        <v>197</v>
      </c>
      <c r="AH27" s="124" t="s">
        <v>199</v>
      </c>
      <c r="AI27" s="125" t="s">
        <v>1074</v>
      </c>
      <c r="AJ27" s="126" t="s">
        <v>1325</v>
      </c>
      <c r="AM27" s="125" t="s">
        <v>367</v>
      </c>
      <c r="AN27" s="126" t="s">
        <v>369</v>
      </c>
      <c r="AW27" s="127" t="s">
        <v>1068</v>
      </c>
      <c r="AX27" s="128" t="s">
        <v>1224</v>
      </c>
      <c r="BA27" s="127" t="s">
        <v>611</v>
      </c>
      <c r="BB27" s="128" t="s">
        <v>1702</v>
      </c>
      <c r="BC27" s="129" t="s">
        <v>593</v>
      </c>
      <c r="BD27" s="132" t="s">
        <v>1238</v>
      </c>
      <c r="BE27" s="129"/>
      <c r="BF27" s="132"/>
      <c r="BG27" s="129"/>
      <c r="BH27" s="132"/>
      <c r="BI27" s="129" t="s">
        <v>1092</v>
      </c>
      <c r="BJ27" s="132" t="s">
        <v>1334</v>
      </c>
      <c r="BK27" s="129"/>
      <c r="BL27" s="132"/>
      <c r="BM27" s="117" t="s">
        <v>584</v>
      </c>
      <c r="BN27" s="118" t="s">
        <v>1364</v>
      </c>
      <c r="BO27" s="117"/>
      <c r="BP27" s="118"/>
      <c r="BQ27" s="117"/>
      <c r="BR27" s="118"/>
      <c r="BS27" s="117"/>
      <c r="BT27" s="118"/>
      <c r="BU27" s="117"/>
      <c r="BV27" s="118"/>
    </row>
    <row r="28" spans="1:74">
      <c r="E28" s="115" t="s">
        <v>593</v>
      </c>
      <c r="F28" s="116" t="s">
        <v>1238</v>
      </c>
      <c r="K28" s="117" t="s">
        <v>584</v>
      </c>
      <c r="L28" s="118" t="s">
        <v>1364</v>
      </c>
      <c r="M28" s="119" t="s">
        <v>1007</v>
      </c>
      <c r="N28" s="120" t="s">
        <v>1380</v>
      </c>
      <c r="Q28" s="119" t="s">
        <v>582</v>
      </c>
      <c r="R28" s="120" t="s">
        <v>1434</v>
      </c>
      <c r="W28" s="121" t="s">
        <v>584</v>
      </c>
      <c r="X28" s="122" t="s">
        <v>1364</v>
      </c>
      <c r="AG28" s="123" t="s">
        <v>129</v>
      </c>
      <c r="AH28" s="124" t="s">
        <v>1701</v>
      </c>
      <c r="AI28" s="125" t="s">
        <v>1088</v>
      </c>
      <c r="AJ28" s="126" t="s">
        <v>1333</v>
      </c>
      <c r="AM28" s="125" t="s">
        <v>582</v>
      </c>
      <c r="AN28" s="126" t="s">
        <v>1434</v>
      </c>
      <c r="AW28" s="127" t="s">
        <v>1092</v>
      </c>
      <c r="AX28" s="128" t="s">
        <v>1334</v>
      </c>
      <c r="BA28" s="127" t="s">
        <v>184</v>
      </c>
      <c r="BB28" s="128" t="s">
        <v>1703</v>
      </c>
      <c r="BC28" s="129" t="s">
        <v>197</v>
      </c>
      <c r="BD28" s="132" t="s">
        <v>199</v>
      </c>
      <c r="BE28" s="129"/>
      <c r="BF28" s="132"/>
      <c r="BG28" s="129"/>
      <c r="BH28" s="132"/>
      <c r="BI28" s="129"/>
      <c r="BJ28" s="132"/>
      <c r="BK28" s="129"/>
      <c r="BL28" s="132"/>
      <c r="BM28" s="117" t="s">
        <v>593</v>
      </c>
      <c r="BN28" s="118" t="s">
        <v>1238</v>
      </c>
      <c r="BO28" s="117"/>
      <c r="BP28" s="118"/>
      <c r="BQ28" s="117"/>
      <c r="BR28" s="118"/>
      <c r="BS28" s="117"/>
      <c r="BT28" s="118"/>
      <c r="BU28" s="117"/>
      <c r="BV28" s="118"/>
    </row>
    <row r="29" spans="1:74">
      <c r="E29" s="115" t="s">
        <v>197</v>
      </c>
      <c r="F29" s="116" t="s">
        <v>199</v>
      </c>
      <c r="K29" s="117" t="s">
        <v>593</v>
      </c>
      <c r="L29" s="118" t="s">
        <v>1238</v>
      </c>
      <c r="M29" s="119" t="s">
        <v>1026</v>
      </c>
      <c r="N29" s="120" t="s">
        <v>1463</v>
      </c>
      <c r="Q29" s="119" t="s">
        <v>584</v>
      </c>
      <c r="R29" s="120" t="s">
        <v>1364</v>
      </c>
      <c r="W29" s="121" t="s">
        <v>593</v>
      </c>
      <c r="X29" s="122" t="s">
        <v>1238</v>
      </c>
      <c r="AG29" s="123" t="s">
        <v>599</v>
      </c>
      <c r="AH29" s="124" t="s">
        <v>1638</v>
      </c>
      <c r="AM29" s="125" t="s">
        <v>584</v>
      </c>
      <c r="AN29" s="126" t="s">
        <v>1364</v>
      </c>
      <c r="BA29" s="127" t="s">
        <v>177</v>
      </c>
      <c r="BB29" s="128" t="s">
        <v>1704</v>
      </c>
      <c r="BC29" s="129" t="s">
        <v>129</v>
      </c>
      <c r="BD29" s="132" t="s">
        <v>1701</v>
      </c>
      <c r="BE29" s="129"/>
      <c r="BF29" s="132"/>
      <c r="BG29" s="129"/>
      <c r="BH29" s="132"/>
      <c r="BI29" s="129"/>
      <c r="BJ29" s="132"/>
      <c r="BK29" s="129"/>
      <c r="BL29" s="132"/>
      <c r="BM29" s="117" t="s">
        <v>197</v>
      </c>
      <c r="BN29" s="118" t="s">
        <v>199</v>
      </c>
      <c r="BO29" s="117"/>
      <c r="BP29" s="118"/>
      <c r="BQ29" s="117"/>
      <c r="BR29" s="118"/>
      <c r="BS29" s="117"/>
      <c r="BT29" s="118"/>
      <c r="BU29" s="117"/>
      <c r="BV29" s="118"/>
    </row>
    <row r="30" spans="1:74">
      <c r="E30" s="115" t="s">
        <v>129</v>
      </c>
      <c r="F30" s="116" t="s">
        <v>1701</v>
      </c>
      <c r="K30" s="117" t="s">
        <v>197</v>
      </c>
      <c r="L30" s="118" t="s">
        <v>199</v>
      </c>
      <c r="M30" s="119" t="s">
        <v>1060</v>
      </c>
      <c r="N30" s="120" t="s">
        <v>1691</v>
      </c>
      <c r="Q30" s="119" t="s">
        <v>593</v>
      </c>
      <c r="R30" s="120" t="s">
        <v>1238</v>
      </c>
      <c r="W30" s="121" t="s">
        <v>197</v>
      </c>
      <c r="X30" s="122" t="s">
        <v>199</v>
      </c>
      <c r="AG30" s="123" t="s">
        <v>611</v>
      </c>
      <c r="AH30" s="124" t="s">
        <v>1702</v>
      </c>
      <c r="AM30" s="125" t="s">
        <v>593</v>
      </c>
      <c r="AN30" s="126" t="s">
        <v>1238</v>
      </c>
      <c r="BA30" s="127" t="s">
        <v>613</v>
      </c>
      <c r="BB30" s="128" t="s">
        <v>1705</v>
      </c>
      <c r="BC30" s="129" t="s">
        <v>599</v>
      </c>
      <c r="BD30" s="132" t="s">
        <v>1638</v>
      </c>
      <c r="BE30" s="129"/>
      <c r="BF30" s="132"/>
      <c r="BG30" s="129"/>
      <c r="BH30" s="132"/>
      <c r="BI30" s="129"/>
      <c r="BJ30" s="132"/>
      <c r="BK30" s="129"/>
      <c r="BL30" s="132"/>
      <c r="BM30" s="117" t="s">
        <v>129</v>
      </c>
      <c r="BN30" s="118" t="s">
        <v>1701</v>
      </c>
      <c r="BO30" s="117"/>
      <c r="BP30" s="118"/>
      <c r="BQ30" s="117"/>
      <c r="BR30" s="118"/>
      <c r="BS30" s="117"/>
      <c r="BT30" s="118"/>
      <c r="BU30" s="117"/>
      <c r="BV30" s="118"/>
    </row>
    <row r="31" spans="1:74">
      <c r="E31" s="115" t="s">
        <v>599</v>
      </c>
      <c r="F31" s="116" t="s">
        <v>1638</v>
      </c>
      <c r="K31" s="117" t="s">
        <v>129</v>
      </c>
      <c r="L31" s="118" t="s">
        <v>1701</v>
      </c>
      <c r="M31" s="119" t="s">
        <v>1070</v>
      </c>
      <c r="N31" s="120" t="s">
        <v>1476</v>
      </c>
      <c r="Q31" s="119" t="s">
        <v>197</v>
      </c>
      <c r="R31" s="120" t="s">
        <v>199</v>
      </c>
      <c r="W31" s="121" t="s">
        <v>129</v>
      </c>
      <c r="X31" s="122" t="s">
        <v>1701</v>
      </c>
      <c r="AG31" s="123" t="s">
        <v>184</v>
      </c>
      <c r="AH31" s="124" t="s">
        <v>1703</v>
      </c>
      <c r="AM31" s="125" t="s">
        <v>197</v>
      </c>
      <c r="AN31" s="126" t="s">
        <v>199</v>
      </c>
      <c r="BA31" s="127" t="s">
        <v>619</v>
      </c>
      <c r="BB31" s="128" t="s">
        <v>1198</v>
      </c>
      <c r="BC31" s="129" t="s">
        <v>611</v>
      </c>
      <c r="BD31" s="132" t="s">
        <v>1702</v>
      </c>
      <c r="BE31" s="129"/>
      <c r="BF31" s="132"/>
      <c r="BG31" s="129"/>
      <c r="BH31" s="132"/>
      <c r="BI31" s="129"/>
      <c r="BJ31" s="132"/>
      <c r="BK31" s="129"/>
      <c r="BL31" s="132"/>
      <c r="BM31" s="117" t="s">
        <v>599</v>
      </c>
      <c r="BN31" s="118" t="s">
        <v>1638</v>
      </c>
      <c r="BO31" s="117"/>
      <c r="BP31" s="118"/>
      <c r="BQ31" s="117"/>
      <c r="BR31" s="118"/>
      <c r="BS31" s="117"/>
      <c r="BT31" s="118"/>
      <c r="BU31" s="117"/>
      <c r="BV31" s="118"/>
    </row>
    <row r="32" spans="1:74">
      <c r="E32" s="115" t="s">
        <v>611</v>
      </c>
      <c r="F32" s="116" t="s">
        <v>1702</v>
      </c>
      <c r="K32" s="117" t="s">
        <v>296</v>
      </c>
      <c r="L32" s="118" t="s">
        <v>1706</v>
      </c>
      <c r="M32" s="119" t="s">
        <v>209</v>
      </c>
      <c r="N32" s="120" t="s">
        <v>211</v>
      </c>
      <c r="Q32" s="119" t="s">
        <v>129</v>
      </c>
      <c r="R32" s="120" t="s">
        <v>1701</v>
      </c>
      <c r="W32" s="121" t="s">
        <v>296</v>
      </c>
      <c r="X32" s="122" t="s">
        <v>1706</v>
      </c>
      <c r="AG32" s="123" t="s">
        <v>177</v>
      </c>
      <c r="AH32" s="124" t="s">
        <v>1704</v>
      </c>
      <c r="AM32" s="125" t="s">
        <v>129</v>
      </c>
      <c r="AN32" s="126" t="s">
        <v>1701</v>
      </c>
      <c r="BA32" s="127" t="s">
        <v>621</v>
      </c>
      <c r="BB32" s="128" t="s">
        <v>1199</v>
      </c>
      <c r="BC32" s="129" t="s">
        <v>184</v>
      </c>
      <c r="BD32" s="132" t="s">
        <v>1703</v>
      </c>
      <c r="BE32" s="129"/>
      <c r="BF32" s="132"/>
      <c r="BG32" s="129"/>
      <c r="BH32" s="132"/>
      <c r="BI32" s="129"/>
      <c r="BJ32" s="132"/>
      <c r="BK32" s="129"/>
      <c r="BL32" s="132"/>
      <c r="BM32" s="117" t="s">
        <v>611</v>
      </c>
      <c r="BN32" s="118" t="s">
        <v>1702</v>
      </c>
      <c r="BO32" s="117"/>
      <c r="BP32" s="118"/>
      <c r="BQ32" s="117"/>
      <c r="BR32" s="118"/>
      <c r="BS32" s="117"/>
      <c r="BT32" s="118"/>
      <c r="BU32" s="117"/>
      <c r="BV32" s="118"/>
    </row>
    <row r="33" spans="5:74">
      <c r="E33" s="115" t="s">
        <v>184</v>
      </c>
      <c r="F33" s="116" t="s">
        <v>1703</v>
      </c>
      <c r="K33" s="117" t="s">
        <v>599</v>
      </c>
      <c r="L33" s="118" t="s">
        <v>1638</v>
      </c>
      <c r="M33" s="119" t="s">
        <v>1102</v>
      </c>
      <c r="N33" s="120" t="s">
        <v>1694</v>
      </c>
      <c r="Q33" s="119" t="s">
        <v>296</v>
      </c>
      <c r="R33" s="120" t="s">
        <v>1706</v>
      </c>
      <c r="W33" s="121" t="s">
        <v>599</v>
      </c>
      <c r="X33" s="122" t="s">
        <v>1638</v>
      </c>
      <c r="AG33" s="123" t="s">
        <v>613</v>
      </c>
      <c r="AH33" s="124" t="s">
        <v>1705</v>
      </c>
      <c r="AM33" s="125" t="s">
        <v>605</v>
      </c>
      <c r="AN33" s="126" t="s">
        <v>1664</v>
      </c>
      <c r="BA33" s="127" t="s">
        <v>344</v>
      </c>
      <c r="BB33" s="128" t="s">
        <v>1707</v>
      </c>
      <c r="BC33" s="129" t="s">
        <v>177</v>
      </c>
      <c r="BD33" s="132" t="s">
        <v>1704</v>
      </c>
      <c r="BE33" s="129"/>
      <c r="BF33" s="132"/>
      <c r="BG33" s="129"/>
      <c r="BH33" s="132"/>
      <c r="BI33" s="129"/>
      <c r="BJ33" s="132"/>
      <c r="BK33" s="129"/>
      <c r="BL33" s="132"/>
      <c r="BM33" s="117" t="s">
        <v>184</v>
      </c>
      <c r="BN33" s="118" t="s">
        <v>1703</v>
      </c>
      <c r="BO33" s="117"/>
      <c r="BP33" s="118"/>
      <c r="BQ33" s="117"/>
      <c r="BR33" s="118"/>
      <c r="BS33" s="117"/>
      <c r="BT33" s="118"/>
      <c r="BU33" s="117"/>
      <c r="BV33" s="118"/>
    </row>
    <row r="34" spans="5:74">
      <c r="E34" s="115" t="s">
        <v>177</v>
      </c>
      <c r="F34" s="116" t="s">
        <v>1704</v>
      </c>
      <c r="K34" s="117" t="s">
        <v>611</v>
      </c>
      <c r="L34" s="118" t="s">
        <v>1702</v>
      </c>
      <c r="M34" s="119" t="s">
        <v>1114</v>
      </c>
      <c r="N34" s="120" t="s">
        <v>1205</v>
      </c>
      <c r="Q34" s="119" t="s">
        <v>599</v>
      </c>
      <c r="R34" s="120" t="s">
        <v>1638</v>
      </c>
      <c r="W34" s="121" t="s">
        <v>611</v>
      </c>
      <c r="X34" s="122" t="s">
        <v>1702</v>
      </c>
      <c r="AG34" s="123" t="s">
        <v>619</v>
      </c>
      <c r="AH34" s="124" t="s">
        <v>1198</v>
      </c>
      <c r="AM34" s="125" t="s">
        <v>611</v>
      </c>
      <c r="AN34" s="126" t="s">
        <v>1702</v>
      </c>
      <c r="BA34" s="127" t="s">
        <v>667</v>
      </c>
      <c r="BB34" s="128" t="s">
        <v>1188</v>
      </c>
      <c r="BC34" s="129" t="s">
        <v>613</v>
      </c>
      <c r="BD34" s="132" t="s">
        <v>1705</v>
      </c>
      <c r="BE34" s="129"/>
      <c r="BF34" s="132"/>
      <c r="BG34" s="129"/>
      <c r="BH34" s="132"/>
      <c r="BI34" s="129"/>
      <c r="BJ34" s="132"/>
      <c r="BK34" s="129"/>
      <c r="BL34" s="132"/>
      <c r="BM34" s="117" t="s">
        <v>177</v>
      </c>
      <c r="BN34" s="118" t="s">
        <v>1704</v>
      </c>
      <c r="BO34" s="117"/>
      <c r="BP34" s="118"/>
      <c r="BQ34" s="117"/>
      <c r="BR34" s="118"/>
      <c r="BS34" s="117"/>
      <c r="BT34" s="118"/>
      <c r="BU34" s="117"/>
      <c r="BV34" s="118"/>
    </row>
    <row r="35" spans="5:74">
      <c r="E35" s="115" t="s">
        <v>613</v>
      </c>
      <c r="F35" s="116" t="s">
        <v>1705</v>
      </c>
      <c r="K35" s="117" t="s">
        <v>184</v>
      </c>
      <c r="L35" s="118" t="s">
        <v>1703</v>
      </c>
      <c r="M35" s="119" t="s">
        <v>153</v>
      </c>
      <c r="Q35" s="119" t="s">
        <v>611</v>
      </c>
      <c r="R35" s="120" t="s">
        <v>1702</v>
      </c>
      <c r="W35" s="121" t="s">
        <v>184</v>
      </c>
      <c r="X35" s="122" t="s">
        <v>1703</v>
      </c>
      <c r="AG35" s="123" t="s">
        <v>621</v>
      </c>
      <c r="AH35" s="124" t="s">
        <v>1199</v>
      </c>
      <c r="AM35" s="125" t="s">
        <v>184</v>
      </c>
      <c r="AN35" s="126" t="s">
        <v>1703</v>
      </c>
      <c r="BA35" s="127" t="s">
        <v>307</v>
      </c>
      <c r="BB35" s="128" t="s">
        <v>1708</v>
      </c>
      <c r="BC35" s="129" t="s">
        <v>619</v>
      </c>
      <c r="BD35" s="132" t="s">
        <v>1198</v>
      </c>
      <c r="BE35" s="129"/>
      <c r="BF35" s="132"/>
      <c r="BG35" s="129"/>
      <c r="BH35" s="132"/>
      <c r="BI35" s="129"/>
      <c r="BJ35" s="132"/>
      <c r="BK35" s="129"/>
      <c r="BL35" s="132"/>
      <c r="BM35" s="117" t="s">
        <v>613</v>
      </c>
      <c r="BN35" s="118" t="s">
        <v>1705</v>
      </c>
      <c r="BO35" s="117"/>
      <c r="BP35" s="118"/>
      <c r="BQ35" s="117"/>
      <c r="BR35" s="118"/>
      <c r="BS35" s="117"/>
      <c r="BT35" s="118"/>
      <c r="BU35" s="117"/>
      <c r="BV35" s="118"/>
    </row>
    <row r="36" spans="5:74">
      <c r="E36" s="115" t="s">
        <v>619</v>
      </c>
      <c r="F36" s="116" t="s">
        <v>1198</v>
      </c>
      <c r="K36" s="117" t="s">
        <v>177</v>
      </c>
      <c r="L36" s="118" t="s">
        <v>1704</v>
      </c>
      <c r="Q36" s="119" t="s">
        <v>184</v>
      </c>
      <c r="R36" s="120" t="s">
        <v>1703</v>
      </c>
      <c r="W36" s="121" t="s">
        <v>177</v>
      </c>
      <c r="X36" s="122" t="s">
        <v>1704</v>
      </c>
      <c r="AG36" s="123" t="s">
        <v>344</v>
      </c>
      <c r="AH36" s="124" t="s">
        <v>1707</v>
      </c>
      <c r="AM36" s="125" t="s">
        <v>177</v>
      </c>
      <c r="AN36" s="126" t="s">
        <v>1704</v>
      </c>
      <c r="BA36" s="127" t="s">
        <v>679</v>
      </c>
      <c r="BB36" s="128" t="s">
        <v>1709</v>
      </c>
      <c r="BC36" s="129" t="s">
        <v>621</v>
      </c>
      <c r="BD36" s="132" t="s">
        <v>1199</v>
      </c>
      <c r="BE36" s="129"/>
      <c r="BF36" s="132"/>
      <c r="BG36" s="129"/>
      <c r="BH36" s="132"/>
      <c r="BI36" s="129"/>
      <c r="BJ36" s="132"/>
      <c r="BK36" s="129"/>
      <c r="BL36" s="132"/>
      <c r="BM36" s="117" t="s">
        <v>619</v>
      </c>
      <c r="BN36" s="118" t="s">
        <v>1198</v>
      </c>
      <c r="BO36" s="117"/>
      <c r="BP36" s="118"/>
      <c r="BQ36" s="117"/>
      <c r="BR36" s="118"/>
      <c r="BS36" s="117"/>
      <c r="BT36" s="118"/>
      <c r="BU36" s="117"/>
      <c r="BV36" s="118"/>
    </row>
    <row r="37" spans="5:74">
      <c r="E37" s="115" t="s">
        <v>621</v>
      </c>
      <c r="F37" s="116" t="s">
        <v>1199</v>
      </c>
      <c r="K37" s="117" t="s">
        <v>613</v>
      </c>
      <c r="L37" s="118" t="s">
        <v>1705</v>
      </c>
      <c r="Q37" s="119" t="s">
        <v>177</v>
      </c>
      <c r="R37" s="120" t="s">
        <v>1704</v>
      </c>
      <c r="W37" s="121" t="s">
        <v>613</v>
      </c>
      <c r="X37" s="122" t="s">
        <v>1705</v>
      </c>
      <c r="AG37" s="123" t="s">
        <v>667</v>
      </c>
      <c r="AH37" s="124" t="s">
        <v>1188</v>
      </c>
      <c r="AM37" s="125" t="s">
        <v>613</v>
      </c>
      <c r="AN37" s="126" t="s">
        <v>1705</v>
      </c>
      <c r="BA37" s="127" t="s">
        <v>382</v>
      </c>
      <c r="BB37" s="128" t="s">
        <v>1710</v>
      </c>
      <c r="BC37" s="129" t="s">
        <v>286</v>
      </c>
      <c r="BD37" s="132" t="s">
        <v>1639</v>
      </c>
      <c r="BE37" s="129"/>
      <c r="BF37" s="132"/>
      <c r="BG37" s="129"/>
      <c r="BH37" s="132"/>
      <c r="BI37" s="129"/>
      <c r="BJ37" s="132"/>
      <c r="BK37" s="129"/>
      <c r="BL37" s="132"/>
      <c r="BM37" s="117" t="s">
        <v>621</v>
      </c>
      <c r="BN37" s="118" t="s">
        <v>1199</v>
      </c>
      <c r="BO37" s="117"/>
      <c r="BP37" s="118"/>
      <c r="BQ37" s="117"/>
      <c r="BR37" s="118"/>
      <c r="BS37" s="117"/>
      <c r="BT37" s="118"/>
      <c r="BU37" s="117"/>
      <c r="BV37" s="118"/>
    </row>
    <row r="38" spans="5:74">
      <c r="E38" s="115" t="s">
        <v>344</v>
      </c>
      <c r="F38" s="116" t="s">
        <v>1707</v>
      </c>
      <c r="K38" s="117" t="s">
        <v>619</v>
      </c>
      <c r="L38" s="118" t="s">
        <v>1198</v>
      </c>
      <c r="Q38" s="119" t="s">
        <v>613</v>
      </c>
      <c r="R38" s="120" t="s">
        <v>1705</v>
      </c>
      <c r="W38" s="121" t="s">
        <v>619</v>
      </c>
      <c r="X38" s="122" t="s">
        <v>1198</v>
      </c>
      <c r="AG38" s="123" t="s">
        <v>293</v>
      </c>
      <c r="AH38" s="124" t="s">
        <v>295</v>
      </c>
      <c r="AM38" s="125" t="s">
        <v>619</v>
      </c>
      <c r="AN38" s="126" t="s">
        <v>1198</v>
      </c>
      <c r="BA38" s="127" t="s">
        <v>681</v>
      </c>
      <c r="BB38" s="128" t="s">
        <v>1711</v>
      </c>
      <c r="BC38" s="129" t="s">
        <v>344</v>
      </c>
      <c r="BD38" s="132" t="s">
        <v>1707</v>
      </c>
      <c r="BE38" s="129"/>
      <c r="BF38" s="132"/>
      <c r="BG38" s="129"/>
      <c r="BH38" s="132"/>
      <c r="BI38" s="129"/>
      <c r="BJ38" s="132"/>
      <c r="BK38" s="129"/>
      <c r="BL38" s="132"/>
      <c r="BM38" s="117" t="s">
        <v>344</v>
      </c>
      <c r="BN38" s="118" t="s">
        <v>1707</v>
      </c>
      <c r="BO38" s="117"/>
      <c r="BP38" s="118"/>
      <c r="BQ38" s="117"/>
      <c r="BR38" s="118"/>
      <c r="BS38" s="117"/>
      <c r="BT38" s="118"/>
      <c r="BU38" s="117"/>
      <c r="BV38" s="118"/>
    </row>
    <row r="39" spans="5:74">
      <c r="E39" s="115" t="s">
        <v>659</v>
      </c>
      <c r="F39" s="116" t="s">
        <v>1159</v>
      </c>
      <c r="K39" s="117" t="s">
        <v>621</v>
      </c>
      <c r="L39" s="118" t="s">
        <v>1199</v>
      </c>
      <c r="Q39" s="119" t="s">
        <v>619</v>
      </c>
      <c r="R39" s="120" t="s">
        <v>1198</v>
      </c>
      <c r="W39" s="121" t="s">
        <v>621</v>
      </c>
      <c r="X39" s="122" t="s">
        <v>1199</v>
      </c>
      <c r="AG39" s="123" t="s">
        <v>307</v>
      </c>
      <c r="AH39" s="124" t="s">
        <v>1708</v>
      </c>
      <c r="AM39" s="125" t="s">
        <v>621</v>
      </c>
      <c r="AN39" s="126" t="s">
        <v>1199</v>
      </c>
      <c r="BA39" s="127" t="s">
        <v>683</v>
      </c>
      <c r="BB39" s="128" t="s">
        <v>1712</v>
      </c>
      <c r="BC39" s="129" t="s">
        <v>659</v>
      </c>
      <c r="BD39" s="132" t="s">
        <v>1159</v>
      </c>
      <c r="BE39" s="129"/>
      <c r="BF39" s="132"/>
      <c r="BG39" s="129"/>
      <c r="BH39" s="132"/>
      <c r="BI39" s="129"/>
      <c r="BJ39" s="132"/>
      <c r="BK39" s="129"/>
      <c r="BL39" s="132"/>
      <c r="BM39" s="117" t="s">
        <v>667</v>
      </c>
      <c r="BN39" s="118" t="s">
        <v>1188</v>
      </c>
      <c r="BO39" s="117"/>
      <c r="BP39" s="118"/>
      <c r="BQ39" s="117"/>
      <c r="BR39" s="118"/>
      <c r="BS39" s="117"/>
      <c r="BT39" s="118"/>
      <c r="BU39" s="117"/>
      <c r="BV39" s="118"/>
    </row>
    <row r="40" spans="5:74">
      <c r="E40" s="115" t="s">
        <v>302</v>
      </c>
      <c r="F40" s="116" t="s">
        <v>304</v>
      </c>
      <c r="K40" s="117" t="s">
        <v>344</v>
      </c>
      <c r="L40" s="118" t="s">
        <v>1707</v>
      </c>
      <c r="Q40" s="119" t="s">
        <v>621</v>
      </c>
      <c r="R40" s="120" t="s">
        <v>1199</v>
      </c>
      <c r="W40" s="121" t="s">
        <v>286</v>
      </c>
      <c r="X40" s="122" t="s">
        <v>1639</v>
      </c>
      <c r="AG40" s="123" t="s">
        <v>679</v>
      </c>
      <c r="AH40" s="124" t="s">
        <v>1709</v>
      </c>
      <c r="AM40" s="125" t="s">
        <v>286</v>
      </c>
      <c r="AN40" s="126" t="s">
        <v>1639</v>
      </c>
      <c r="BA40" s="127" t="s">
        <v>685</v>
      </c>
      <c r="BB40" s="128" t="s">
        <v>1245</v>
      </c>
      <c r="BC40" s="129" t="s">
        <v>302</v>
      </c>
      <c r="BD40" s="132" t="s">
        <v>304</v>
      </c>
      <c r="BE40" s="129"/>
      <c r="BF40" s="132"/>
      <c r="BG40" s="129"/>
      <c r="BH40" s="132"/>
      <c r="BI40" s="129"/>
      <c r="BJ40" s="132"/>
      <c r="BK40" s="129"/>
      <c r="BL40" s="132"/>
      <c r="BM40" s="117" t="s">
        <v>669</v>
      </c>
      <c r="BN40" s="118" t="s">
        <v>1161</v>
      </c>
      <c r="BO40" s="117"/>
      <c r="BP40" s="118"/>
      <c r="BQ40" s="117"/>
      <c r="BR40" s="118"/>
      <c r="BS40" s="117"/>
      <c r="BT40" s="118"/>
      <c r="BU40" s="117"/>
      <c r="BV40" s="118"/>
    </row>
    <row r="41" spans="5:74">
      <c r="E41" s="115" t="s">
        <v>667</v>
      </c>
      <c r="F41" s="116" t="s">
        <v>1188</v>
      </c>
      <c r="K41" s="117" t="s">
        <v>659</v>
      </c>
      <c r="L41" s="118" t="s">
        <v>1159</v>
      </c>
      <c r="Q41" s="119" t="s">
        <v>286</v>
      </c>
      <c r="R41" s="120" t="s">
        <v>1639</v>
      </c>
      <c r="W41" s="121" t="s">
        <v>344</v>
      </c>
      <c r="X41" s="122" t="s">
        <v>1707</v>
      </c>
      <c r="AG41" s="123" t="s">
        <v>382</v>
      </c>
      <c r="AH41" s="124" t="s">
        <v>1710</v>
      </c>
      <c r="AM41" s="125" t="s">
        <v>344</v>
      </c>
      <c r="AN41" s="126" t="s">
        <v>1707</v>
      </c>
      <c r="BA41" s="127" t="s">
        <v>246</v>
      </c>
      <c r="BB41" s="128" t="s">
        <v>248</v>
      </c>
      <c r="BC41" s="129" t="s">
        <v>667</v>
      </c>
      <c r="BD41" s="132" t="s">
        <v>1188</v>
      </c>
      <c r="BE41" s="129"/>
      <c r="BF41" s="132"/>
      <c r="BG41" s="129"/>
      <c r="BH41" s="132"/>
      <c r="BI41" s="129"/>
      <c r="BJ41" s="132"/>
      <c r="BK41" s="129"/>
      <c r="BL41" s="132"/>
      <c r="BM41" s="117" t="s">
        <v>293</v>
      </c>
      <c r="BN41" s="118" t="s">
        <v>295</v>
      </c>
      <c r="BO41" s="117"/>
      <c r="BP41" s="118"/>
      <c r="BQ41" s="117"/>
      <c r="BR41" s="118"/>
      <c r="BS41" s="117"/>
      <c r="BT41" s="118"/>
      <c r="BU41" s="117"/>
      <c r="BV41" s="118"/>
    </row>
    <row r="42" spans="5:74">
      <c r="E42" s="115" t="s">
        <v>669</v>
      </c>
      <c r="F42" s="116" t="s">
        <v>1161</v>
      </c>
      <c r="K42" s="117" t="s">
        <v>302</v>
      </c>
      <c r="L42" s="118" t="s">
        <v>304</v>
      </c>
      <c r="Q42" s="119" t="s">
        <v>344</v>
      </c>
      <c r="R42" s="120" t="s">
        <v>1707</v>
      </c>
      <c r="W42" s="121" t="s">
        <v>667</v>
      </c>
      <c r="X42" s="122" t="s">
        <v>1188</v>
      </c>
      <c r="AG42" s="123" t="s">
        <v>681</v>
      </c>
      <c r="AH42" s="124" t="s">
        <v>1711</v>
      </c>
      <c r="AM42" s="125" t="s">
        <v>659</v>
      </c>
      <c r="AN42" s="126" t="s">
        <v>1159</v>
      </c>
      <c r="BA42" s="127" t="s">
        <v>141</v>
      </c>
      <c r="BB42" s="128" t="s">
        <v>1713</v>
      </c>
      <c r="BC42" s="129" t="s">
        <v>293</v>
      </c>
      <c r="BD42" s="132" t="s">
        <v>295</v>
      </c>
      <c r="BE42" s="129"/>
      <c r="BF42" s="132"/>
      <c r="BG42" s="129"/>
      <c r="BH42" s="132"/>
      <c r="BI42" s="129"/>
      <c r="BJ42" s="132"/>
      <c r="BK42" s="129"/>
      <c r="BL42" s="132"/>
      <c r="BM42" s="117" t="s">
        <v>307</v>
      </c>
      <c r="BN42" s="118" t="s">
        <v>1708</v>
      </c>
      <c r="BO42" s="117"/>
      <c r="BP42" s="118"/>
      <c r="BQ42" s="117"/>
      <c r="BR42" s="118"/>
      <c r="BS42" s="117"/>
      <c r="BT42" s="118"/>
      <c r="BU42" s="117"/>
      <c r="BV42" s="118"/>
    </row>
    <row r="43" spans="5:74">
      <c r="E43" s="115" t="s">
        <v>293</v>
      </c>
      <c r="F43" s="116" t="s">
        <v>295</v>
      </c>
      <c r="K43" s="117" t="s">
        <v>667</v>
      </c>
      <c r="L43" s="118" t="s">
        <v>1188</v>
      </c>
      <c r="Q43" s="119" t="s">
        <v>659</v>
      </c>
      <c r="R43" s="120" t="s">
        <v>1159</v>
      </c>
      <c r="W43" s="121" t="s">
        <v>669</v>
      </c>
      <c r="X43" s="122" t="s">
        <v>1161</v>
      </c>
      <c r="AG43" s="123" t="s">
        <v>683</v>
      </c>
      <c r="AH43" s="124" t="s">
        <v>1712</v>
      </c>
      <c r="AM43" s="125" t="s">
        <v>302</v>
      </c>
      <c r="AN43" s="126" t="s">
        <v>304</v>
      </c>
      <c r="BA43" s="127" t="s">
        <v>150</v>
      </c>
      <c r="BB43" s="128" t="s">
        <v>1714</v>
      </c>
      <c r="BC43" s="129" t="s">
        <v>307</v>
      </c>
      <c r="BD43" s="132" t="s">
        <v>1708</v>
      </c>
      <c r="BE43" s="129"/>
      <c r="BF43" s="132"/>
      <c r="BG43" s="129"/>
      <c r="BH43" s="132"/>
      <c r="BI43" s="129"/>
      <c r="BJ43" s="132"/>
      <c r="BK43" s="129"/>
      <c r="BL43" s="132"/>
      <c r="BM43" s="117" t="s">
        <v>679</v>
      </c>
      <c r="BN43" s="118" t="s">
        <v>1709</v>
      </c>
      <c r="BO43" s="117"/>
      <c r="BP43" s="118"/>
      <c r="BQ43" s="117"/>
      <c r="BR43" s="118"/>
      <c r="BS43" s="117"/>
      <c r="BT43" s="118"/>
      <c r="BU43" s="117"/>
      <c r="BV43" s="118"/>
    </row>
    <row r="44" spans="5:74">
      <c r="E44" s="115" t="s">
        <v>307</v>
      </c>
      <c r="F44" s="116" t="s">
        <v>1708</v>
      </c>
      <c r="K44" s="117" t="s">
        <v>669</v>
      </c>
      <c r="L44" s="118" t="s">
        <v>1161</v>
      </c>
      <c r="Q44" s="119" t="s">
        <v>667</v>
      </c>
      <c r="R44" s="120" t="s">
        <v>1188</v>
      </c>
      <c r="W44" s="121" t="s">
        <v>293</v>
      </c>
      <c r="X44" s="122" t="s">
        <v>295</v>
      </c>
      <c r="AG44" s="123" t="s">
        <v>685</v>
      </c>
      <c r="AH44" s="124" t="s">
        <v>1245</v>
      </c>
      <c r="AM44" s="125" t="s">
        <v>667</v>
      </c>
      <c r="AN44" s="126" t="s">
        <v>1188</v>
      </c>
      <c r="BA44" s="127" t="s">
        <v>147</v>
      </c>
      <c r="BB44" s="128" t="s">
        <v>1715</v>
      </c>
      <c r="BC44" s="129" t="s">
        <v>679</v>
      </c>
      <c r="BD44" s="132" t="s">
        <v>1709</v>
      </c>
      <c r="BE44" s="129"/>
      <c r="BF44" s="132"/>
      <c r="BG44" s="129"/>
      <c r="BH44" s="132"/>
      <c r="BI44" s="129"/>
      <c r="BJ44" s="132"/>
      <c r="BK44" s="129"/>
      <c r="BL44" s="132"/>
      <c r="BM44" s="117" t="s">
        <v>382</v>
      </c>
      <c r="BN44" s="118" t="s">
        <v>1710</v>
      </c>
      <c r="BO44" s="117"/>
      <c r="BP44" s="118"/>
      <c r="BQ44" s="117"/>
      <c r="BR44" s="118"/>
      <c r="BS44" s="117"/>
      <c r="BT44" s="118"/>
      <c r="BU44" s="117"/>
      <c r="BV44" s="118"/>
    </row>
    <row r="45" spans="5:74">
      <c r="E45" s="115" t="s">
        <v>679</v>
      </c>
      <c r="F45" s="116" t="s">
        <v>1709</v>
      </c>
      <c r="K45" s="117" t="s">
        <v>293</v>
      </c>
      <c r="L45" s="118" t="s">
        <v>295</v>
      </c>
      <c r="Q45" s="119" t="s">
        <v>293</v>
      </c>
      <c r="R45" s="120" t="s">
        <v>295</v>
      </c>
      <c r="W45" s="121" t="s">
        <v>307</v>
      </c>
      <c r="X45" s="122" t="s">
        <v>1708</v>
      </c>
      <c r="AG45" s="123" t="s">
        <v>246</v>
      </c>
      <c r="AH45" s="124" t="s">
        <v>248</v>
      </c>
      <c r="AM45" s="125" t="s">
        <v>669</v>
      </c>
      <c r="AN45" s="126" t="s">
        <v>1161</v>
      </c>
      <c r="BA45" s="127" t="s">
        <v>718</v>
      </c>
      <c r="BB45" s="128" t="s">
        <v>1447</v>
      </c>
      <c r="BC45" s="129" t="s">
        <v>382</v>
      </c>
      <c r="BD45" s="132" t="s">
        <v>1710</v>
      </c>
      <c r="BE45" s="129"/>
      <c r="BF45" s="132"/>
      <c r="BG45" s="129"/>
      <c r="BH45" s="132"/>
      <c r="BI45" s="129"/>
      <c r="BJ45" s="132"/>
      <c r="BK45" s="129"/>
      <c r="BL45" s="132"/>
      <c r="BM45" s="117" t="s">
        <v>681</v>
      </c>
      <c r="BN45" s="118" t="s">
        <v>1711</v>
      </c>
      <c r="BO45" s="117"/>
      <c r="BP45" s="118"/>
      <c r="BQ45" s="117"/>
      <c r="BR45" s="118"/>
      <c r="BS45" s="117"/>
      <c r="BT45" s="118"/>
      <c r="BU45" s="117"/>
      <c r="BV45" s="118"/>
    </row>
    <row r="46" spans="5:74">
      <c r="E46" s="115" t="s">
        <v>382</v>
      </c>
      <c r="F46" s="116" t="s">
        <v>1710</v>
      </c>
      <c r="K46" s="117" t="s">
        <v>307</v>
      </c>
      <c r="L46" s="118" t="s">
        <v>1708</v>
      </c>
      <c r="Q46" s="119" t="s">
        <v>307</v>
      </c>
      <c r="R46" s="120" t="s">
        <v>1708</v>
      </c>
      <c r="W46" s="121" t="s">
        <v>679</v>
      </c>
      <c r="X46" s="122" t="s">
        <v>1709</v>
      </c>
      <c r="AG46" s="123" t="s">
        <v>141</v>
      </c>
      <c r="AH46" s="124" t="s">
        <v>1713</v>
      </c>
      <c r="AM46" s="125" t="s">
        <v>307</v>
      </c>
      <c r="AN46" s="126" t="s">
        <v>1708</v>
      </c>
      <c r="BA46" s="127" t="s">
        <v>767</v>
      </c>
      <c r="BB46" s="128" t="s">
        <v>1248</v>
      </c>
      <c r="BC46" s="129" t="s">
        <v>681</v>
      </c>
      <c r="BD46" s="132" t="s">
        <v>1711</v>
      </c>
      <c r="BE46" s="129"/>
      <c r="BF46" s="132"/>
      <c r="BG46" s="129"/>
      <c r="BH46" s="132"/>
      <c r="BI46" s="129"/>
      <c r="BJ46" s="132"/>
      <c r="BK46" s="129"/>
      <c r="BL46" s="132"/>
      <c r="BM46" s="117" t="s">
        <v>683</v>
      </c>
      <c r="BN46" s="118" t="s">
        <v>1712</v>
      </c>
      <c r="BO46" s="117"/>
      <c r="BP46" s="118"/>
      <c r="BQ46" s="117"/>
      <c r="BR46" s="118"/>
      <c r="BS46" s="117"/>
      <c r="BT46" s="118"/>
      <c r="BU46" s="117"/>
      <c r="BV46" s="118"/>
    </row>
    <row r="47" spans="5:74">
      <c r="E47" s="115" t="s">
        <v>681</v>
      </c>
      <c r="F47" s="116" t="s">
        <v>1711</v>
      </c>
      <c r="K47" s="117" t="s">
        <v>677</v>
      </c>
      <c r="L47" s="118" t="s">
        <v>1234</v>
      </c>
      <c r="Q47" s="119" t="s">
        <v>679</v>
      </c>
      <c r="R47" s="120" t="s">
        <v>1709</v>
      </c>
      <c r="W47" s="121" t="s">
        <v>382</v>
      </c>
      <c r="X47" s="122" t="s">
        <v>1710</v>
      </c>
      <c r="AG47" s="123" t="s">
        <v>150</v>
      </c>
      <c r="AH47" s="124" t="s">
        <v>1714</v>
      </c>
      <c r="AM47" s="125" t="s">
        <v>677</v>
      </c>
      <c r="AN47" s="126" t="s">
        <v>1234</v>
      </c>
      <c r="BA47" s="127" t="s">
        <v>770</v>
      </c>
      <c r="BB47" s="128" t="s">
        <v>1716</v>
      </c>
      <c r="BC47" s="129" t="s">
        <v>683</v>
      </c>
      <c r="BD47" s="132" t="s">
        <v>1712</v>
      </c>
      <c r="BE47" s="129"/>
      <c r="BF47" s="132"/>
      <c r="BG47" s="129"/>
      <c r="BH47" s="132"/>
      <c r="BI47" s="129"/>
      <c r="BJ47" s="132"/>
      <c r="BK47" s="129"/>
      <c r="BL47" s="132"/>
      <c r="BM47" s="117" t="s">
        <v>685</v>
      </c>
      <c r="BN47" s="118" t="s">
        <v>1245</v>
      </c>
      <c r="BO47" s="117"/>
      <c r="BP47" s="118"/>
      <c r="BQ47" s="117"/>
      <c r="BR47" s="118"/>
      <c r="BS47" s="117"/>
      <c r="BT47" s="118"/>
      <c r="BU47" s="117"/>
      <c r="BV47" s="118"/>
    </row>
    <row r="48" spans="5:74">
      <c r="E48" s="115" t="s">
        <v>683</v>
      </c>
      <c r="F48" s="116" t="s">
        <v>1712</v>
      </c>
      <c r="K48" s="117" t="s">
        <v>679</v>
      </c>
      <c r="L48" s="118" t="s">
        <v>1709</v>
      </c>
      <c r="Q48" s="119" t="s">
        <v>382</v>
      </c>
      <c r="R48" s="120" t="s">
        <v>1710</v>
      </c>
      <c r="W48" s="121" t="s">
        <v>681</v>
      </c>
      <c r="X48" s="122" t="s">
        <v>1711</v>
      </c>
      <c r="AG48" s="123" t="s">
        <v>147</v>
      </c>
      <c r="AH48" s="124" t="s">
        <v>1715</v>
      </c>
      <c r="AM48" s="125" t="s">
        <v>679</v>
      </c>
      <c r="AN48" s="126" t="s">
        <v>1709</v>
      </c>
      <c r="BA48" s="127" t="s">
        <v>772</v>
      </c>
      <c r="BB48" s="128" t="s">
        <v>1717</v>
      </c>
      <c r="BC48" s="129" t="s">
        <v>685</v>
      </c>
      <c r="BD48" s="132" t="s">
        <v>1245</v>
      </c>
      <c r="BE48" s="129"/>
      <c r="BF48" s="132"/>
      <c r="BG48" s="129"/>
      <c r="BH48" s="132"/>
      <c r="BI48" s="129"/>
      <c r="BJ48" s="132"/>
      <c r="BK48" s="129"/>
      <c r="BL48" s="132"/>
      <c r="BM48" s="117" t="s">
        <v>246</v>
      </c>
      <c r="BN48" s="118" t="s">
        <v>248</v>
      </c>
      <c r="BO48" s="117"/>
      <c r="BP48" s="118"/>
      <c r="BQ48" s="117"/>
      <c r="BR48" s="118"/>
      <c r="BS48" s="117"/>
      <c r="BT48" s="118"/>
      <c r="BU48" s="117"/>
      <c r="BV48" s="118"/>
    </row>
    <row r="49" spans="5:74">
      <c r="E49" s="115" t="s">
        <v>685</v>
      </c>
      <c r="F49" s="116" t="s">
        <v>1245</v>
      </c>
      <c r="K49" s="117" t="s">
        <v>382</v>
      </c>
      <c r="L49" s="118" t="s">
        <v>1710</v>
      </c>
      <c r="Q49" s="119" t="s">
        <v>681</v>
      </c>
      <c r="R49" s="120" t="s">
        <v>1711</v>
      </c>
      <c r="W49" s="121" t="s">
        <v>683</v>
      </c>
      <c r="X49" s="122" t="s">
        <v>1712</v>
      </c>
      <c r="AG49" s="123" t="s">
        <v>718</v>
      </c>
      <c r="AH49" s="124" t="s">
        <v>1447</v>
      </c>
      <c r="AM49" s="125" t="s">
        <v>382</v>
      </c>
      <c r="AN49" s="126" t="s">
        <v>1710</v>
      </c>
      <c r="BA49" s="127" t="s">
        <v>775</v>
      </c>
      <c r="BB49" s="128" t="s">
        <v>1220</v>
      </c>
      <c r="BC49" s="129" t="s">
        <v>246</v>
      </c>
      <c r="BD49" s="132" t="s">
        <v>248</v>
      </c>
      <c r="BE49" s="129"/>
      <c r="BF49" s="132"/>
      <c r="BG49" s="129"/>
      <c r="BH49" s="132"/>
      <c r="BI49" s="129"/>
      <c r="BJ49" s="132"/>
      <c r="BK49" s="129"/>
      <c r="BL49" s="132"/>
      <c r="BM49" s="117" t="s">
        <v>141</v>
      </c>
      <c r="BN49" s="118" t="s">
        <v>1713</v>
      </c>
      <c r="BO49" s="117"/>
      <c r="BP49" s="118"/>
      <c r="BQ49" s="117"/>
      <c r="BR49" s="118"/>
      <c r="BS49" s="117"/>
      <c r="BT49" s="118"/>
      <c r="BU49" s="117"/>
      <c r="BV49" s="118"/>
    </row>
    <row r="50" spans="5:74">
      <c r="E50" s="115" t="s">
        <v>246</v>
      </c>
      <c r="F50" s="116" t="s">
        <v>248</v>
      </c>
      <c r="K50" s="117" t="s">
        <v>681</v>
      </c>
      <c r="L50" s="118" t="s">
        <v>1711</v>
      </c>
      <c r="Q50" s="119" t="s">
        <v>683</v>
      </c>
      <c r="R50" s="120" t="s">
        <v>1712</v>
      </c>
      <c r="W50" s="121" t="s">
        <v>685</v>
      </c>
      <c r="X50" s="122" t="s">
        <v>1245</v>
      </c>
      <c r="AG50" s="123" t="s">
        <v>767</v>
      </c>
      <c r="AH50" s="124" t="s">
        <v>1248</v>
      </c>
      <c r="AM50" s="125" t="s">
        <v>681</v>
      </c>
      <c r="AN50" s="126" t="s">
        <v>1711</v>
      </c>
      <c r="BA50" s="127" t="s">
        <v>779</v>
      </c>
      <c r="BB50" s="128" t="s">
        <v>1222</v>
      </c>
      <c r="BC50" s="129" t="s">
        <v>141</v>
      </c>
      <c r="BD50" s="132" t="s">
        <v>1713</v>
      </c>
      <c r="BE50" s="129"/>
      <c r="BF50" s="132"/>
      <c r="BG50" s="129"/>
      <c r="BH50" s="132"/>
      <c r="BI50" s="129"/>
      <c r="BJ50" s="132"/>
      <c r="BK50" s="129"/>
      <c r="BL50" s="132"/>
      <c r="BM50" s="117" t="s">
        <v>150</v>
      </c>
      <c r="BN50" s="118" t="s">
        <v>1714</v>
      </c>
      <c r="BO50" s="117"/>
      <c r="BP50" s="118"/>
      <c r="BQ50" s="117"/>
      <c r="BR50" s="118"/>
      <c r="BS50" s="117"/>
      <c r="BT50" s="118"/>
      <c r="BU50" s="117"/>
      <c r="BV50" s="118"/>
    </row>
    <row r="51" spans="5:74">
      <c r="E51" s="115" t="s">
        <v>141</v>
      </c>
      <c r="F51" s="116" t="s">
        <v>1713</v>
      </c>
      <c r="K51" s="117" t="s">
        <v>683</v>
      </c>
      <c r="L51" s="118" t="s">
        <v>1712</v>
      </c>
      <c r="Q51" s="119" t="s">
        <v>685</v>
      </c>
      <c r="R51" s="120" t="s">
        <v>1245</v>
      </c>
      <c r="W51" s="121" t="s">
        <v>246</v>
      </c>
      <c r="X51" s="122" t="s">
        <v>248</v>
      </c>
      <c r="AG51" s="123" t="s">
        <v>770</v>
      </c>
      <c r="AH51" s="124" t="s">
        <v>1716</v>
      </c>
      <c r="AM51" s="125" t="s">
        <v>683</v>
      </c>
      <c r="AN51" s="126" t="s">
        <v>1712</v>
      </c>
      <c r="BA51" s="127" t="s">
        <v>785</v>
      </c>
      <c r="BB51" s="128" t="s">
        <v>1279</v>
      </c>
      <c r="BC51" s="129" t="s">
        <v>150</v>
      </c>
      <c r="BD51" s="132" t="s">
        <v>1714</v>
      </c>
      <c r="BE51" s="129"/>
      <c r="BF51" s="132"/>
      <c r="BG51" s="129"/>
      <c r="BH51" s="132"/>
      <c r="BI51" s="129"/>
      <c r="BJ51" s="132"/>
      <c r="BK51" s="129"/>
      <c r="BL51" s="132"/>
      <c r="BM51" s="117" t="s">
        <v>147</v>
      </c>
      <c r="BN51" s="118" t="s">
        <v>1715</v>
      </c>
      <c r="BO51" s="117"/>
      <c r="BP51" s="118"/>
      <c r="BQ51" s="117"/>
      <c r="BR51" s="118"/>
      <c r="BS51" s="117"/>
      <c r="BT51" s="118"/>
      <c r="BU51" s="117"/>
      <c r="BV51" s="118"/>
    </row>
    <row r="52" spans="5:74">
      <c r="E52" s="115" t="s">
        <v>150</v>
      </c>
      <c r="F52" s="116" t="s">
        <v>1714</v>
      </c>
      <c r="K52" s="117" t="s">
        <v>685</v>
      </c>
      <c r="L52" s="118" t="s">
        <v>1245</v>
      </c>
      <c r="Q52" s="119" t="s">
        <v>246</v>
      </c>
      <c r="R52" s="120" t="s">
        <v>248</v>
      </c>
      <c r="W52" s="121" t="s">
        <v>141</v>
      </c>
      <c r="X52" s="122" t="s">
        <v>1713</v>
      </c>
      <c r="AG52" s="123" t="s">
        <v>772</v>
      </c>
      <c r="AH52" s="124" t="s">
        <v>1717</v>
      </c>
      <c r="AM52" s="125" t="s">
        <v>685</v>
      </c>
      <c r="AN52" s="126" t="s">
        <v>1245</v>
      </c>
      <c r="BA52" s="127" t="s">
        <v>787</v>
      </c>
      <c r="BB52" s="128" t="s">
        <v>1280</v>
      </c>
      <c r="BC52" s="129" t="s">
        <v>147</v>
      </c>
      <c r="BD52" s="132" t="s">
        <v>1715</v>
      </c>
      <c r="BE52" s="129"/>
      <c r="BF52" s="132"/>
      <c r="BG52" s="129"/>
      <c r="BH52" s="132"/>
      <c r="BI52" s="129"/>
      <c r="BJ52" s="132"/>
      <c r="BK52" s="129"/>
      <c r="BL52" s="132"/>
      <c r="BM52" s="117" t="s">
        <v>718</v>
      </c>
      <c r="BN52" s="118" t="s">
        <v>1447</v>
      </c>
      <c r="BO52" s="117"/>
      <c r="BP52" s="118"/>
      <c r="BQ52" s="117"/>
      <c r="BR52" s="118"/>
      <c r="BS52" s="117"/>
      <c r="BT52" s="118"/>
      <c r="BU52" s="117"/>
      <c r="BV52" s="118"/>
    </row>
    <row r="53" spans="5:74">
      <c r="E53" s="115" t="s">
        <v>147</v>
      </c>
      <c r="F53" s="116" t="s">
        <v>1715</v>
      </c>
      <c r="K53" s="117" t="s">
        <v>246</v>
      </c>
      <c r="L53" s="118" t="s">
        <v>248</v>
      </c>
      <c r="Q53" s="119" t="s">
        <v>141</v>
      </c>
      <c r="R53" s="120" t="s">
        <v>1713</v>
      </c>
      <c r="W53" s="121" t="s">
        <v>150</v>
      </c>
      <c r="X53" s="122" t="s">
        <v>1714</v>
      </c>
      <c r="AG53" s="123" t="s">
        <v>775</v>
      </c>
      <c r="AH53" s="124" t="s">
        <v>1220</v>
      </c>
      <c r="AM53" s="125" t="s">
        <v>687</v>
      </c>
      <c r="AN53" s="126" t="s">
        <v>1656</v>
      </c>
      <c r="BA53" s="127" t="s">
        <v>332</v>
      </c>
      <c r="BB53" s="128" t="s">
        <v>1718</v>
      </c>
      <c r="BC53" s="129" t="s">
        <v>718</v>
      </c>
      <c r="BD53" s="132" t="s">
        <v>1447</v>
      </c>
      <c r="BE53" s="129"/>
      <c r="BF53" s="132"/>
      <c r="BG53" s="129"/>
      <c r="BH53" s="132"/>
      <c r="BI53" s="129"/>
      <c r="BJ53" s="132"/>
      <c r="BK53" s="129"/>
      <c r="BL53" s="132"/>
      <c r="BM53" s="117" t="s">
        <v>748</v>
      </c>
      <c r="BN53" s="118" t="s">
        <v>1673</v>
      </c>
      <c r="BO53" s="117"/>
      <c r="BP53" s="118"/>
      <c r="BQ53" s="117"/>
      <c r="BR53" s="118"/>
      <c r="BS53" s="117"/>
      <c r="BT53" s="118"/>
      <c r="BU53" s="117"/>
      <c r="BV53" s="118"/>
    </row>
    <row r="54" spans="5:74">
      <c r="E54" s="115" t="s">
        <v>718</v>
      </c>
      <c r="F54" s="116" t="s">
        <v>1447</v>
      </c>
      <c r="K54" s="117" t="s">
        <v>709</v>
      </c>
      <c r="L54" s="118" t="s">
        <v>1368</v>
      </c>
      <c r="Q54" s="119" t="s">
        <v>150</v>
      </c>
      <c r="R54" s="120" t="s">
        <v>1714</v>
      </c>
      <c r="W54" s="121" t="s">
        <v>147</v>
      </c>
      <c r="X54" s="122" t="s">
        <v>1715</v>
      </c>
      <c r="AG54" s="123" t="s">
        <v>779</v>
      </c>
      <c r="AH54" s="124" t="s">
        <v>1222</v>
      </c>
      <c r="AM54" s="125" t="s">
        <v>246</v>
      </c>
      <c r="AN54" s="126" t="s">
        <v>248</v>
      </c>
      <c r="BA54" s="127" t="s">
        <v>795</v>
      </c>
      <c r="BB54" s="128" t="s">
        <v>1719</v>
      </c>
      <c r="BC54" s="129" t="s">
        <v>737</v>
      </c>
      <c r="BD54" s="132" t="s">
        <v>1667</v>
      </c>
      <c r="BE54" s="129"/>
      <c r="BF54" s="132"/>
      <c r="BG54" s="129"/>
      <c r="BH54" s="132"/>
      <c r="BI54" s="129"/>
      <c r="BJ54" s="132"/>
      <c r="BK54" s="129"/>
      <c r="BL54" s="132"/>
      <c r="BM54" s="117" t="s">
        <v>173</v>
      </c>
      <c r="BN54" s="118" t="s">
        <v>1640</v>
      </c>
      <c r="BO54" s="117"/>
      <c r="BP54" s="118"/>
      <c r="BQ54" s="117"/>
      <c r="BR54" s="118"/>
      <c r="BS54" s="117"/>
      <c r="BT54" s="118"/>
      <c r="BU54" s="117"/>
      <c r="BV54" s="118"/>
    </row>
    <row r="55" spans="5:74">
      <c r="E55" s="115" t="s">
        <v>748</v>
      </c>
      <c r="F55" s="116" t="s">
        <v>1673</v>
      </c>
      <c r="K55" s="117" t="s">
        <v>141</v>
      </c>
      <c r="L55" s="118" t="s">
        <v>1713</v>
      </c>
      <c r="Q55" s="119" t="s">
        <v>147</v>
      </c>
      <c r="R55" s="120" t="s">
        <v>1715</v>
      </c>
      <c r="W55" s="121" t="s">
        <v>718</v>
      </c>
      <c r="X55" s="122" t="s">
        <v>1447</v>
      </c>
      <c r="AG55" s="123" t="s">
        <v>785</v>
      </c>
      <c r="AH55" s="124" t="s">
        <v>1279</v>
      </c>
      <c r="AM55" s="125" t="s">
        <v>141</v>
      </c>
      <c r="AN55" s="126" t="s">
        <v>1713</v>
      </c>
      <c r="BA55" s="127" t="s">
        <v>797</v>
      </c>
      <c r="BB55" s="128" t="s">
        <v>1720</v>
      </c>
      <c r="BC55" s="129" t="s">
        <v>767</v>
      </c>
      <c r="BD55" s="132" t="s">
        <v>1248</v>
      </c>
      <c r="BE55" s="129"/>
      <c r="BF55" s="132"/>
      <c r="BG55" s="129"/>
      <c r="BH55" s="132"/>
      <c r="BI55" s="129"/>
      <c r="BJ55" s="132"/>
      <c r="BK55" s="129"/>
      <c r="BL55" s="132"/>
      <c r="BM55" s="117" t="s">
        <v>750</v>
      </c>
      <c r="BN55" s="118" t="s">
        <v>1669</v>
      </c>
      <c r="BO55" s="117"/>
      <c r="BP55" s="118"/>
      <c r="BQ55" s="117"/>
      <c r="BR55" s="118"/>
      <c r="BS55" s="117"/>
      <c r="BT55" s="118"/>
      <c r="BU55" s="117"/>
      <c r="BV55" s="118"/>
    </row>
    <row r="56" spans="5:74">
      <c r="E56" s="115" t="s">
        <v>750</v>
      </c>
      <c r="F56" s="116" t="s">
        <v>1669</v>
      </c>
      <c r="K56" s="117" t="s">
        <v>150</v>
      </c>
      <c r="L56" s="118" t="s">
        <v>1714</v>
      </c>
      <c r="Q56" s="119" t="s">
        <v>718</v>
      </c>
      <c r="R56" s="120" t="s">
        <v>1447</v>
      </c>
      <c r="W56" s="121" t="s">
        <v>737</v>
      </c>
      <c r="X56" s="122" t="s">
        <v>1667</v>
      </c>
      <c r="AG56" s="123" t="s">
        <v>787</v>
      </c>
      <c r="AH56" s="124" t="s">
        <v>1280</v>
      </c>
      <c r="AM56" s="125" t="s">
        <v>150</v>
      </c>
      <c r="AN56" s="126" t="s">
        <v>1714</v>
      </c>
      <c r="BA56" s="127" t="s">
        <v>799</v>
      </c>
      <c r="BB56" s="128" t="s">
        <v>1721</v>
      </c>
      <c r="BC56" s="129" t="s">
        <v>770</v>
      </c>
      <c r="BD56" s="132" t="s">
        <v>1716</v>
      </c>
      <c r="BE56" s="129"/>
      <c r="BF56" s="132"/>
      <c r="BG56" s="129"/>
      <c r="BH56" s="132"/>
      <c r="BI56" s="129"/>
      <c r="BJ56" s="132"/>
      <c r="BK56" s="129"/>
      <c r="BL56" s="132"/>
      <c r="BM56" s="117" t="s">
        <v>752</v>
      </c>
      <c r="BN56" s="118" t="s">
        <v>1370</v>
      </c>
      <c r="BO56" s="117"/>
      <c r="BP56" s="118"/>
      <c r="BQ56" s="117"/>
      <c r="BR56" s="118"/>
      <c r="BS56" s="117"/>
      <c r="BT56" s="118"/>
      <c r="BU56" s="117"/>
      <c r="BV56" s="118"/>
    </row>
    <row r="57" spans="5:74">
      <c r="E57" s="115" t="s">
        <v>767</v>
      </c>
      <c r="F57" s="116" t="s">
        <v>1248</v>
      </c>
      <c r="K57" s="117" t="s">
        <v>147</v>
      </c>
      <c r="L57" s="118" t="s">
        <v>1715</v>
      </c>
      <c r="Q57" s="119" t="s">
        <v>737</v>
      </c>
      <c r="R57" s="120" t="s">
        <v>1667</v>
      </c>
      <c r="W57" s="121" t="s">
        <v>748</v>
      </c>
      <c r="X57" s="122" t="s">
        <v>1673</v>
      </c>
      <c r="AG57" s="123" t="s">
        <v>332</v>
      </c>
      <c r="AH57" s="124" t="s">
        <v>1718</v>
      </c>
      <c r="AM57" s="125" t="s">
        <v>147</v>
      </c>
      <c r="AN57" s="126" t="s">
        <v>1715</v>
      </c>
      <c r="BA57" s="127" t="s">
        <v>801</v>
      </c>
      <c r="BB57" s="128" t="s">
        <v>1722</v>
      </c>
      <c r="BC57" s="129" t="s">
        <v>772</v>
      </c>
      <c r="BD57" s="132" t="s">
        <v>1717</v>
      </c>
      <c r="BE57" s="129"/>
      <c r="BF57" s="132"/>
      <c r="BG57" s="129"/>
      <c r="BH57" s="132"/>
      <c r="BI57" s="129"/>
      <c r="BJ57" s="132"/>
      <c r="BK57" s="129"/>
      <c r="BL57" s="132"/>
      <c r="BM57" s="117" t="s">
        <v>767</v>
      </c>
      <c r="BN57" s="118" t="s">
        <v>1248</v>
      </c>
      <c r="BO57" s="117"/>
      <c r="BP57" s="118"/>
      <c r="BQ57" s="117"/>
      <c r="BR57" s="118"/>
      <c r="BS57" s="117"/>
      <c r="BT57" s="118"/>
      <c r="BU57" s="117"/>
      <c r="BV57" s="118"/>
    </row>
    <row r="58" spans="5:74">
      <c r="E58" s="115" t="s">
        <v>770</v>
      </c>
      <c r="F58" s="116" t="s">
        <v>1716</v>
      </c>
      <c r="K58" s="117" t="s">
        <v>718</v>
      </c>
      <c r="L58" s="118" t="s">
        <v>1447</v>
      </c>
      <c r="Q58" s="119" t="s">
        <v>750</v>
      </c>
      <c r="R58" s="120" t="s">
        <v>1669</v>
      </c>
      <c r="W58" s="121" t="s">
        <v>765</v>
      </c>
      <c r="X58" s="122" t="s">
        <v>1660</v>
      </c>
      <c r="AG58" s="123" t="s">
        <v>795</v>
      </c>
      <c r="AH58" s="124" t="s">
        <v>1719</v>
      </c>
      <c r="AM58" s="125" t="s">
        <v>718</v>
      </c>
      <c r="AN58" s="126" t="s">
        <v>1447</v>
      </c>
      <c r="BA58" s="127" t="s">
        <v>803</v>
      </c>
      <c r="BB58" s="128" t="s">
        <v>1723</v>
      </c>
      <c r="BC58" s="129" t="s">
        <v>775</v>
      </c>
      <c r="BD58" s="132" t="s">
        <v>1220</v>
      </c>
      <c r="BE58" s="129"/>
      <c r="BF58" s="132"/>
      <c r="BG58" s="129"/>
      <c r="BH58" s="132"/>
      <c r="BI58" s="129"/>
      <c r="BJ58" s="132"/>
      <c r="BK58" s="129"/>
      <c r="BL58" s="132"/>
      <c r="BM58" s="117" t="s">
        <v>770</v>
      </c>
      <c r="BN58" s="118" t="s">
        <v>1716</v>
      </c>
      <c r="BO58" s="117"/>
      <c r="BP58" s="118"/>
      <c r="BQ58" s="117"/>
      <c r="BR58" s="118"/>
      <c r="BS58" s="117"/>
      <c r="BT58" s="118"/>
      <c r="BU58" s="117"/>
      <c r="BV58" s="118"/>
    </row>
    <row r="59" spans="5:74">
      <c r="E59" s="115" t="s">
        <v>772</v>
      </c>
      <c r="F59" s="116" t="s">
        <v>1717</v>
      </c>
      <c r="K59" s="117" t="s">
        <v>748</v>
      </c>
      <c r="L59" s="118" t="s">
        <v>1673</v>
      </c>
      <c r="Q59" s="119" t="s">
        <v>752</v>
      </c>
      <c r="R59" s="120" t="s">
        <v>1370</v>
      </c>
      <c r="W59" s="121" t="s">
        <v>767</v>
      </c>
      <c r="X59" s="122" t="s">
        <v>1248</v>
      </c>
      <c r="AG59" s="123" t="s">
        <v>797</v>
      </c>
      <c r="AH59" s="124" t="s">
        <v>1720</v>
      </c>
      <c r="AM59" s="125" t="s">
        <v>767</v>
      </c>
      <c r="AN59" s="126" t="s">
        <v>1248</v>
      </c>
      <c r="BA59" s="127" t="s">
        <v>805</v>
      </c>
      <c r="BB59" s="128" t="s">
        <v>1724</v>
      </c>
      <c r="BC59" s="129" t="s">
        <v>779</v>
      </c>
      <c r="BD59" s="132" t="s">
        <v>1222</v>
      </c>
      <c r="BE59" s="129"/>
      <c r="BF59" s="132"/>
      <c r="BG59" s="129"/>
      <c r="BH59" s="132"/>
      <c r="BI59" s="129"/>
      <c r="BJ59" s="132"/>
      <c r="BK59" s="129"/>
      <c r="BL59" s="132"/>
      <c r="BM59" s="117" t="s">
        <v>772</v>
      </c>
      <c r="BN59" s="118" t="s">
        <v>1717</v>
      </c>
      <c r="BO59" s="117"/>
      <c r="BP59" s="118"/>
      <c r="BQ59" s="117"/>
      <c r="BR59" s="118"/>
      <c r="BS59" s="117"/>
      <c r="BT59" s="118"/>
      <c r="BU59" s="117"/>
      <c r="BV59" s="118"/>
    </row>
    <row r="60" spans="5:74">
      <c r="E60" s="115" t="s">
        <v>775</v>
      </c>
      <c r="F60" s="116" t="s">
        <v>1220</v>
      </c>
      <c r="K60" s="117" t="s">
        <v>750</v>
      </c>
      <c r="L60" s="118" t="s">
        <v>1669</v>
      </c>
      <c r="Q60" s="119" t="s">
        <v>765</v>
      </c>
      <c r="R60" s="120" t="s">
        <v>1660</v>
      </c>
      <c r="W60" s="121" t="s">
        <v>770</v>
      </c>
      <c r="X60" s="122" t="s">
        <v>1716</v>
      </c>
      <c r="AG60" s="123" t="s">
        <v>799</v>
      </c>
      <c r="AH60" s="124" t="s">
        <v>1721</v>
      </c>
      <c r="AM60" s="125" t="s">
        <v>770</v>
      </c>
      <c r="AN60" s="126" t="s">
        <v>1716</v>
      </c>
      <c r="BA60" s="127" t="s">
        <v>349</v>
      </c>
      <c r="BB60" s="128" t="s">
        <v>1725</v>
      </c>
      <c r="BC60" s="129" t="s">
        <v>785</v>
      </c>
      <c r="BD60" s="132" t="s">
        <v>1279</v>
      </c>
      <c r="BE60" s="129"/>
      <c r="BF60" s="132"/>
      <c r="BG60" s="129"/>
      <c r="BH60" s="132"/>
      <c r="BI60" s="129"/>
      <c r="BJ60" s="132"/>
      <c r="BK60" s="129"/>
      <c r="BL60" s="132"/>
      <c r="BM60" s="117" t="s">
        <v>775</v>
      </c>
      <c r="BN60" s="118" t="s">
        <v>1220</v>
      </c>
      <c r="BO60" s="117"/>
      <c r="BP60" s="118"/>
      <c r="BQ60" s="117"/>
      <c r="BR60" s="118"/>
      <c r="BS60" s="117"/>
      <c r="BT60" s="118"/>
      <c r="BU60" s="117"/>
      <c r="BV60" s="118"/>
    </row>
    <row r="61" spans="5:74">
      <c r="E61" s="115" t="s">
        <v>779</v>
      </c>
      <c r="F61" s="116" t="s">
        <v>1222</v>
      </c>
      <c r="K61" s="117" t="s">
        <v>752</v>
      </c>
      <c r="L61" s="118" t="s">
        <v>1370</v>
      </c>
      <c r="Q61" s="119" t="s">
        <v>767</v>
      </c>
      <c r="R61" s="120" t="s">
        <v>1248</v>
      </c>
      <c r="W61" s="121" t="s">
        <v>772</v>
      </c>
      <c r="X61" s="122" t="s">
        <v>1717</v>
      </c>
      <c r="AG61" s="123" t="s">
        <v>801</v>
      </c>
      <c r="AH61" s="124" t="s">
        <v>1722</v>
      </c>
      <c r="AM61" s="125" t="s">
        <v>772</v>
      </c>
      <c r="AN61" s="126" t="s">
        <v>1717</v>
      </c>
      <c r="BA61" s="127" t="s">
        <v>267</v>
      </c>
      <c r="BB61" s="128" t="s">
        <v>1726</v>
      </c>
      <c r="BC61" s="129" t="s">
        <v>787</v>
      </c>
      <c r="BD61" s="132" t="s">
        <v>1280</v>
      </c>
      <c r="BE61" s="129"/>
      <c r="BF61" s="132"/>
      <c r="BG61" s="129"/>
      <c r="BH61" s="132"/>
      <c r="BI61" s="129"/>
      <c r="BJ61" s="132"/>
      <c r="BK61" s="129"/>
      <c r="BL61" s="132"/>
      <c r="BM61" s="117" t="s">
        <v>779</v>
      </c>
      <c r="BN61" s="118" t="s">
        <v>1222</v>
      </c>
      <c r="BO61" s="117"/>
      <c r="BP61" s="118"/>
      <c r="BQ61" s="117"/>
      <c r="BR61" s="118"/>
      <c r="BS61" s="117"/>
      <c r="BT61" s="118"/>
      <c r="BU61" s="117"/>
      <c r="BV61" s="118"/>
    </row>
    <row r="62" spans="5:74">
      <c r="E62" s="115" t="s">
        <v>785</v>
      </c>
      <c r="F62" s="116" t="s">
        <v>1279</v>
      </c>
      <c r="K62" s="117" t="s">
        <v>767</v>
      </c>
      <c r="L62" s="118" t="s">
        <v>1248</v>
      </c>
      <c r="Q62" s="119" t="s">
        <v>770</v>
      </c>
      <c r="R62" s="120" t="s">
        <v>1716</v>
      </c>
      <c r="W62" s="121" t="s">
        <v>775</v>
      </c>
      <c r="X62" s="122" t="s">
        <v>1220</v>
      </c>
      <c r="AG62" s="123" t="s">
        <v>803</v>
      </c>
      <c r="AH62" s="124" t="s">
        <v>1723</v>
      </c>
      <c r="AM62" s="125" t="s">
        <v>775</v>
      </c>
      <c r="AN62" s="126" t="s">
        <v>1220</v>
      </c>
      <c r="BA62" s="127" t="s">
        <v>809</v>
      </c>
      <c r="BB62" s="128" t="s">
        <v>1256</v>
      </c>
      <c r="BC62" s="129" t="s">
        <v>332</v>
      </c>
      <c r="BD62" s="132" t="s">
        <v>1718</v>
      </c>
      <c r="BE62" s="129"/>
      <c r="BF62" s="132"/>
      <c r="BG62" s="129"/>
      <c r="BH62" s="132"/>
      <c r="BI62" s="129"/>
      <c r="BJ62" s="132"/>
      <c r="BK62" s="129"/>
      <c r="BL62" s="132"/>
      <c r="BM62" s="117" t="s">
        <v>785</v>
      </c>
      <c r="BN62" s="118" t="s">
        <v>1279</v>
      </c>
      <c r="BO62" s="117"/>
      <c r="BP62" s="118"/>
      <c r="BQ62" s="117"/>
      <c r="BR62" s="118"/>
      <c r="BS62" s="117"/>
      <c r="BT62" s="118"/>
      <c r="BU62" s="117"/>
      <c r="BV62" s="118"/>
    </row>
    <row r="63" spans="5:74">
      <c r="E63" s="115" t="s">
        <v>787</v>
      </c>
      <c r="F63" s="116" t="s">
        <v>1280</v>
      </c>
      <c r="K63" s="117" t="s">
        <v>770</v>
      </c>
      <c r="L63" s="118" t="s">
        <v>1716</v>
      </c>
      <c r="Q63" s="119" t="s">
        <v>772</v>
      </c>
      <c r="R63" s="120" t="s">
        <v>1717</v>
      </c>
      <c r="W63" s="121" t="s">
        <v>779</v>
      </c>
      <c r="X63" s="122" t="s">
        <v>1222</v>
      </c>
      <c r="AG63" s="123" t="s">
        <v>805</v>
      </c>
      <c r="AH63" s="124" t="s">
        <v>1724</v>
      </c>
      <c r="AM63" s="125" t="s">
        <v>779</v>
      </c>
      <c r="AN63" s="126" t="s">
        <v>1222</v>
      </c>
      <c r="BA63" s="127" t="s">
        <v>811</v>
      </c>
      <c r="BB63" s="128" t="s">
        <v>1727</v>
      </c>
      <c r="BC63" s="129" t="s">
        <v>795</v>
      </c>
      <c r="BD63" s="132" t="s">
        <v>1719</v>
      </c>
      <c r="BE63" s="129"/>
      <c r="BF63" s="132"/>
      <c r="BG63" s="129"/>
      <c r="BH63" s="132"/>
      <c r="BI63" s="129"/>
      <c r="BJ63" s="132"/>
      <c r="BK63" s="129"/>
      <c r="BL63" s="132"/>
      <c r="BM63" s="117" t="s">
        <v>787</v>
      </c>
      <c r="BN63" s="118" t="s">
        <v>1280</v>
      </c>
      <c r="BO63" s="117"/>
      <c r="BP63" s="118"/>
      <c r="BQ63" s="117"/>
      <c r="BR63" s="118"/>
      <c r="BS63" s="117"/>
      <c r="BT63" s="118"/>
      <c r="BU63" s="117"/>
      <c r="BV63" s="118"/>
    </row>
    <row r="64" spans="5:74">
      <c r="E64" s="115" t="s">
        <v>332</v>
      </c>
      <c r="F64" s="116" t="s">
        <v>1718</v>
      </c>
      <c r="K64" s="117" t="s">
        <v>772</v>
      </c>
      <c r="L64" s="118" t="s">
        <v>1717</v>
      </c>
      <c r="Q64" s="119" t="s">
        <v>775</v>
      </c>
      <c r="R64" s="120" t="s">
        <v>1220</v>
      </c>
      <c r="W64" s="121" t="s">
        <v>785</v>
      </c>
      <c r="X64" s="122" t="s">
        <v>1279</v>
      </c>
      <c r="AG64" s="123" t="s">
        <v>349</v>
      </c>
      <c r="AH64" s="124" t="s">
        <v>1725</v>
      </c>
      <c r="AM64" s="125" t="s">
        <v>785</v>
      </c>
      <c r="AN64" s="126" t="s">
        <v>1279</v>
      </c>
      <c r="BA64" s="127" t="s">
        <v>813</v>
      </c>
      <c r="BB64" s="128" t="s">
        <v>1258</v>
      </c>
      <c r="BC64" s="129" t="s">
        <v>797</v>
      </c>
      <c r="BD64" s="132" t="s">
        <v>1720</v>
      </c>
      <c r="BE64" s="129"/>
      <c r="BF64" s="132"/>
      <c r="BG64" s="129"/>
      <c r="BH64" s="132"/>
      <c r="BI64" s="129"/>
      <c r="BJ64" s="132"/>
      <c r="BK64" s="129"/>
      <c r="BL64" s="132"/>
      <c r="BM64" s="117" t="s">
        <v>332</v>
      </c>
      <c r="BN64" s="118" t="s">
        <v>1718</v>
      </c>
      <c r="BO64" s="117"/>
      <c r="BP64" s="118"/>
      <c r="BQ64" s="117"/>
      <c r="BR64" s="118"/>
      <c r="BS64" s="117"/>
      <c r="BT64" s="118"/>
      <c r="BU64" s="117"/>
      <c r="BV64" s="118"/>
    </row>
    <row r="65" spans="5:74">
      <c r="E65" s="115" t="s">
        <v>789</v>
      </c>
      <c r="F65" s="116" t="s">
        <v>1665</v>
      </c>
      <c r="K65" s="117" t="s">
        <v>775</v>
      </c>
      <c r="L65" s="118" t="s">
        <v>1220</v>
      </c>
      <c r="Q65" s="119" t="s">
        <v>779</v>
      </c>
      <c r="R65" s="120" t="s">
        <v>1222</v>
      </c>
      <c r="W65" s="121" t="s">
        <v>787</v>
      </c>
      <c r="X65" s="122" t="s">
        <v>1280</v>
      </c>
      <c r="AG65" s="123" t="s">
        <v>267</v>
      </c>
      <c r="AH65" s="124" t="s">
        <v>1726</v>
      </c>
      <c r="AM65" s="125" t="s">
        <v>787</v>
      </c>
      <c r="AN65" s="126" t="s">
        <v>1280</v>
      </c>
      <c r="BA65" s="127" t="s">
        <v>359</v>
      </c>
      <c r="BB65" s="128" t="s">
        <v>1728</v>
      </c>
      <c r="BC65" s="129" t="s">
        <v>799</v>
      </c>
      <c r="BD65" s="132" t="s">
        <v>1721</v>
      </c>
      <c r="BE65" s="129"/>
      <c r="BF65" s="132"/>
      <c r="BG65" s="129"/>
      <c r="BH65" s="132"/>
      <c r="BI65" s="129"/>
      <c r="BJ65" s="132"/>
      <c r="BK65" s="129"/>
      <c r="BL65" s="132"/>
      <c r="BM65" s="117" t="s">
        <v>795</v>
      </c>
      <c r="BN65" s="118" t="s">
        <v>1719</v>
      </c>
      <c r="BO65" s="117"/>
      <c r="BP65" s="118"/>
      <c r="BQ65" s="117"/>
      <c r="BR65" s="118"/>
      <c r="BS65" s="117"/>
      <c r="BT65" s="118"/>
      <c r="BU65" s="117"/>
      <c r="BV65" s="118"/>
    </row>
    <row r="66" spans="5:74">
      <c r="E66" s="115" t="s">
        <v>795</v>
      </c>
      <c r="F66" s="116" t="s">
        <v>1719</v>
      </c>
      <c r="K66" s="117" t="s">
        <v>779</v>
      </c>
      <c r="L66" s="118" t="s">
        <v>1222</v>
      </c>
      <c r="Q66" s="119" t="s">
        <v>785</v>
      </c>
      <c r="R66" s="120" t="s">
        <v>1279</v>
      </c>
      <c r="W66" s="121" t="s">
        <v>332</v>
      </c>
      <c r="X66" s="122" t="s">
        <v>1718</v>
      </c>
      <c r="AG66" s="123" t="s">
        <v>809</v>
      </c>
      <c r="AH66" s="124" t="s">
        <v>1256</v>
      </c>
      <c r="AM66" s="125" t="s">
        <v>332</v>
      </c>
      <c r="AN66" s="126" t="s">
        <v>1718</v>
      </c>
      <c r="BA66" s="127" t="s">
        <v>319</v>
      </c>
      <c r="BB66" s="128" t="s">
        <v>1729</v>
      </c>
      <c r="BC66" s="129" t="s">
        <v>801</v>
      </c>
      <c r="BD66" s="132" t="s">
        <v>1722</v>
      </c>
      <c r="BE66" s="129"/>
      <c r="BF66" s="132"/>
      <c r="BG66" s="129"/>
      <c r="BH66" s="132"/>
      <c r="BI66" s="129"/>
      <c r="BJ66" s="132"/>
      <c r="BK66" s="129"/>
      <c r="BL66" s="132"/>
      <c r="BM66" s="117" t="s">
        <v>797</v>
      </c>
      <c r="BN66" s="118" t="s">
        <v>1720</v>
      </c>
      <c r="BO66" s="117"/>
      <c r="BP66" s="118"/>
      <c r="BQ66" s="117"/>
      <c r="BR66" s="118"/>
      <c r="BS66" s="117"/>
      <c r="BT66" s="118"/>
      <c r="BU66" s="117"/>
      <c r="BV66" s="118"/>
    </row>
    <row r="67" spans="5:74">
      <c r="E67" s="115" t="s">
        <v>797</v>
      </c>
      <c r="F67" s="116" t="s">
        <v>1720</v>
      </c>
      <c r="K67" s="117" t="s">
        <v>785</v>
      </c>
      <c r="L67" s="118" t="s">
        <v>1279</v>
      </c>
      <c r="Q67" s="119" t="s">
        <v>787</v>
      </c>
      <c r="R67" s="120" t="s">
        <v>1280</v>
      </c>
      <c r="W67" s="121" t="s">
        <v>789</v>
      </c>
      <c r="X67" s="122" t="s">
        <v>1665</v>
      </c>
      <c r="AG67" s="123" t="s">
        <v>811</v>
      </c>
      <c r="AH67" s="124" t="s">
        <v>1727</v>
      </c>
      <c r="AM67" s="125" t="s">
        <v>789</v>
      </c>
      <c r="AN67" s="126" t="s">
        <v>1665</v>
      </c>
      <c r="BA67" s="127" t="s">
        <v>823</v>
      </c>
      <c r="BB67" s="128" t="s">
        <v>1262</v>
      </c>
      <c r="BC67" s="129" t="s">
        <v>803</v>
      </c>
      <c r="BD67" s="132" t="s">
        <v>1723</v>
      </c>
      <c r="BE67" s="129"/>
      <c r="BF67" s="132"/>
      <c r="BG67" s="129"/>
      <c r="BH67" s="132"/>
      <c r="BI67" s="129"/>
      <c r="BJ67" s="132"/>
      <c r="BK67" s="129"/>
      <c r="BL67" s="132"/>
      <c r="BM67" s="117" t="s">
        <v>799</v>
      </c>
      <c r="BN67" s="118" t="s">
        <v>1721</v>
      </c>
      <c r="BO67" s="117"/>
      <c r="BP67" s="118"/>
      <c r="BQ67" s="117"/>
      <c r="BR67" s="118"/>
      <c r="BS67" s="117"/>
      <c r="BT67" s="118"/>
      <c r="BU67" s="117"/>
      <c r="BV67" s="118"/>
    </row>
    <row r="68" spans="5:74">
      <c r="E68" s="115" t="s">
        <v>799</v>
      </c>
      <c r="F68" s="116" t="s">
        <v>1721</v>
      </c>
      <c r="K68" s="117" t="s">
        <v>787</v>
      </c>
      <c r="L68" s="118" t="s">
        <v>1280</v>
      </c>
      <c r="Q68" s="119" t="s">
        <v>332</v>
      </c>
      <c r="R68" s="120" t="s">
        <v>1718</v>
      </c>
      <c r="W68" s="121" t="s">
        <v>793</v>
      </c>
      <c r="X68" s="122" t="s">
        <v>1250</v>
      </c>
      <c r="AG68" s="123" t="s">
        <v>813</v>
      </c>
      <c r="AH68" s="124" t="s">
        <v>1258</v>
      </c>
      <c r="AM68" s="125" t="s">
        <v>795</v>
      </c>
      <c r="AN68" s="126" t="s">
        <v>1719</v>
      </c>
      <c r="BA68" s="127" t="s">
        <v>825</v>
      </c>
      <c r="BB68" s="128" t="s">
        <v>1730</v>
      </c>
      <c r="BC68" s="129" t="s">
        <v>805</v>
      </c>
      <c r="BD68" s="132" t="s">
        <v>1724</v>
      </c>
      <c r="BE68" s="129"/>
      <c r="BF68" s="132"/>
      <c r="BG68" s="129"/>
      <c r="BH68" s="132"/>
      <c r="BI68" s="129"/>
      <c r="BJ68" s="132"/>
      <c r="BK68" s="129"/>
      <c r="BL68" s="132"/>
      <c r="BM68" s="117" t="s">
        <v>801</v>
      </c>
      <c r="BN68" s="118" t="s">
        <v>1722</v>
      </c>
      <c r="BO68" s="117"/>
      <c r="BP68" s="118"/>
      <c r="BQ68" s="117"/>
      <c r="BR68" s="118"/>
      <c r="BS68" s="117"/>
      <c r="BT68" s="118"/>
      <c r="BU68" s="117"/>
      <c r="BV68" s="118"/>
    </row>
    <row r="69" spans="5:74">
      <c r="E69" s="115" t="s">
        <v>801</v>
      </c>
      <c r="F69" s="116" t="s">
        <v>1722</v>
      </c>
      <c r="K69" s="117" t="s">
        <v>332</v>
      </c>
      <c r="L69" s="118" t="s">
        <v>1718</v>
      </c>
      <c r="Q69" s="119" t="s">
        <v>793</v>
      </c>
      <c r="R69" s="120" t="s">
        <v>1250</v>
      </c>
      <c r="W69" s="121" t="s">
        <v>795</v>
      </c>
      <c r="X69" s="122" t="s">
        <v>1719</v>
      </c>
      <c r="AG69" s="123" t="s">
        <v>359</v>
      </c>
      <c r="AH69" s="124" t="s">
        <v>1728</v>
      </c>
      <c r="AM69" s="125" t="s">
        <v>797</v>
      </c>
      <c r="AN69" s="126" t="s">
        <v>1720</v>
      </c>
      <c r="BA69" s="127" t="s">
        <v>271</v>
      </c>
      <c r="BB69" s="128" t="s">
        <v>273</v>
      </c>
      <c r="BC69" s="129" t="s">
        <v>349</v>
      </c>
      <c r="BD69" s="132" t="s">
        <v>1725</v>
      </c>
      <c r="BE69" s="129"/>
      <c r="BF69" s="132"/>
      <c r="BG69" s="129"/>
      <c r="BH69" s="132"/>
      <c r="BI69" s="129"/>
      <c r="BJ69" s="132"/>
      <c r="BK69" s="129"/>
      <c r="BL69" s="132"/>
      <c r="BM69" s="117" t="s">
        <v>803</v>
      </c>
      <c r="BN69" s="118" t="s">
        <v>1723</v>
      </c>
      <c r="BO69" s="117"/>
      <c r="BP69" s="118"/>
      <c r="BQ69" s="117"/>
      <c r="BR69" s="118"/>
      <c r="BS69" s="117"/>
      <c r="BT69" s="118"/>
      <c r="BU69" s="117"/>
      <c r="BV69" s="118"/>
    </row>
    <row r="70" spans="5:74">
      <c r="E70" s="115" t="s">
        <v>803</v>
      </c>
      <c r="F70" s="116" t="s">
        <v>1723</v>
      </c>
      <c r="K70" s="117" t="s">
        <v>793</v>
      </c>
      <c r="L70" s="118" t="s">
        <v>1250</v>
      </c>
      <c r="Q70" s="119" t="s">
        <v>220</v>
      </c>
      <c r="R70" s="120" t="s">
        <v>1636</v>
      </c>
      <c r="W70" s="121" t="s">
        <v>797</v>
      </c>
      <c r="X70" s="122" t="s">
        <v>1720</v>
      </c>
      <c r="AG70" s="123" t="s">
        <v>319</v>
      </c>
      <c r="AH70" s="124" t="s">
        <v>1729</v>
      </c>
      <c r="AM70" s="125" t="s">
        <v>799</v>
      </c>
      <c r="AN70" s="126" t="s">
        <v>1721</v>
      </c>
      <c r="BA70" s="127" t="s">
        <v>241</v>
      </c>
      <c r="BB70" s="128" t="s">
        <v>1731</v>
      </c>
      <c r="BC70" s="129" t="s">
        <v>267</v>
      </c>
      <c r="BD70" s="132" t="s">
        <v>1726</v>
      </c>
      <c r="BE70" s="129"/>
      <c r="BF70" s="132"/>
      <c r="BG70" s="129"/>
      <c r="BH70" s="132"/>
      <c r="BI70" s="129"/>
      <c r="BJ70" s="132"/>
      <c r="BK70" s="129"/>
      <c r="BL70" s="132"/>
      <c r="BM70" s="117" t="s">
        <v>805</v>
      </c>
      <c r="BN70" s="118" t="s">
        <v>1724</v>
      </c>
      <c r="BO70" s="117"/>
      <c r="BP70" s="118"/>
      <c r="BQ70" s="117"/>
      <c r="BR70" s="118"/>
      <c r="BS70" s="117"/>
      <c r="BT70" s="118"/>
      <c r="BU70" s="117"/>
      <c r="BV70" s="118"/>
    </row>
    <row r="71" spans="5:74">
      <c r="E71" s="115" t="s">
        <v>805</v>
      </c>
      <c r="F71" s="116" t="s">
        <v>1724</v>
      </c>
      <c r="K71" s="117" t="s">
        <v>795</v>
      </c>
      <c r="L71" s="118" t="s">
        <v>1719</v>
      </c>
      <c r="Q71" s="119" t="s">
        <v>795</v>
      </c>
      <c r="R71" s="120" t="s">
        <v>1719</v>
      </c>
      <c r="W71" s="121" t="s">
        <v>799</v>
      </c>
      <c r="X71" s="122" t="s">
        <v>1721</v>
      </c>
      <c r="AG71" s="123" t="s">
        <v>823</v>
      </c>
      <c r="AH71" s="124" t="s">
        <v>1262</v>
      </c>
      <c r="AM71" s="125" t="s">
        <v>801</v>
      </c>
      <c r="AN71" s="126" t="s">
        <v>1722</v>
      </c>
      <c r="BA71" s="127" t="s">
        <v>832</v>
      </c>
      <c r="BB71" s="128" t="s">
        <v>1732</v>
      </c>
      <c r="BC71" s="129" t="s">
        <v>809</v>
      </c>
      <c r="BD71" s="132" t="s">
        <v>1256</v>
      </c>
      <c r="BE71" s="129"/>
      <c r="BF71" s="132"/>
      <c r="BG71" s="129"/>
      <c r="BH71" s="132"/>
      <c r="BI71" s="129"/>
      <c r="BJ71" s="132"/>
      <c r="BK71" s="129"/>
      <c r="BL71" s="132"/>
      <c r="BM71" s="117" t="s">
        <v>349</v>
      </c>
      <c r="BN71" s="118" t="s">
        <v>1725</v>
      </c>
      <c r="BO71" s="117"/>
      <c r="BP71" s="118"/>
      <c r="BQ71" s="117"/>
      <c r="BR71" s="118"/>
      <c r="BS71" s="117"/>
      <c r="BT71" s="118"/>
      <c r="BU71" s="117"/>
      <c r="BV71" s="118"/>
    </row>
    <row r="72" spans="5:74">
      <c r="E72" s="115" t="s">
        <v>349</v>
      </c>
      <c r="F72" s="116" t="s">
        <v>1725</v>
      </c>
      <c r="K72" s="117" t="s">
        <v>797</v>
      </c>
      <c r="L72" s="118" t="s">
        <v>1720</v>
      </c>
      <c r="Q72" s="119" t="s">
        <v>797</v>
      </c>
      <c r="R72" s="120" t="s">
        <v>1720</v>
      </c>
      <c r="W72" s="121" t="s">
        <v>801</v>
      </c>
      <c r="X72" s="122" t="s">
        <v>1722</v>
      </c>
      <c r="AG72" s="123" t="s">
        <v>825</v>
      </c>
      <c r="AH72" s="124" t="s">
        <v>1730</v>
      </c>
      <c r="AM72" s="125" t="s">
        <v>803</v>
      </c>
      <c r="AN72" s="126" t="s">
        <v>1723</v>
      </c>
      <c r="BA72" s="127" t="s">
        <v>235</v>
      </c>
      <c r="BB72" s="128" t="s">
        <v>1733</v>
      </c>
      <c r="BC72" s="129" t="s">
        <v>811</v>
      </c>
      <c r="BD72" s="132" t="s">
        <v>1727</v>
      </c>
      <c r="BE72" s="129"/>
      <c r="BF72" s="132"/>
      <c r="BG72" s="129"/>
      <c r="BH72" s="132"/>
      <c r="BI72" s="129"/>
      <c r="BJ72" s="132"/>
      <c r="BK72" s="129"/>
      <c r="BL72" s="132"/>
      <c r="BM72" s="117" t="s">
        <v>267</v>
      </c>
      <c r="BN72" s="118" t="s">
        <v>1726</v>
      </c>
      <c r="BO72" s="117"/>
      <c r="BP72" s="118"/>
      <c r="BQ72" s="117"/>
      <c r="BR72" s="118"/>
      <c r="BS72" s="117"/>
      <c r="BT72" s="118"/>
      <c r="BU72" s="117"/>
      <c r="BV72" s="118"/>
    </row>
    <row r="73" spans="5:74">
      <c r="E73" s="115" t="s">
        <v>267</v>
      </c>
      <c r="F73" s="116" t="s">
        <v>1726</v>
      </c>
      <c r="K73" s="117" t="s">
        <v>799</v>
      </c>
      <c r="L73" s="118" t="s">
        <v>1721</v>
      </c>
      <c r="Q73" s="119" t="s">
        <v>799</v>
      </c>
      <c r="R73" s="120" t="s">
        <v>1721</v>
      </c>
      <c r="W73" s="121" t="s">
        <v>803</v>
      </c>
      <c r="X73" s="122" t="s">
        <v>1723</v>
      </c>
      <c r="AG73" s="123" t="s">
        <v>271</v>
      </c>
      <c r="AH73" s="124" t="s">
        <v>273</v>
      </c>
      <c r="AM73" s="125" t="s">
        <v>805</v>
      </c>
      <c r="AN73" s="126" t="s">
        <v>1724</v>
      </c>
      <c r="BA73" s="127" t="s">
        <v>121</v>
      </c>
      <c r="BB73" s="128" t="s">
        <v>1734</v>
      </c>
      <c r="BC73" s="129" t="s">
        <v>813</v>
      </c>
      <c r="BD73" s="132" t="s">
        <v>1258</v>
      </c>
      <c r="BE73" s="129"/>
      <c r="BF73" s="132"/>
      <c r="BG73" s="129"/>
      <c r="BH73" s="132"/>
      <c r="BI73" s="129"/>
      <c r="BJ73" s="132"/>
      <c r="BK73" s="129"/>
      <c r="BL73" s="132"/>
      <c r="BM73" s="117" t="s">
        <v>809</v>
      </c>
      <c r="BN73" s="118" t="s">
        <v>1256</v>
      </c>
      <c r="BO73" s="117"/>
      <c r="BP73" s="118"/>
      <c r="BQ73" s="117"/>
      <c r="BR73" s="118"/>
      <c r="BS73" s="117"/>
      <c r="BT73" s="118"/>
      <c r="BU73" s="117"/>
      <c r="BV73" s="118"/>
    </row>
    <row r="74" spans="5:74">
      <c r="E74" s="115" t="s">
        <v>809</v>
      </c>
      <c r="F74" s="116" t="s">
        <v>1256</v>
      </c>
      <c r="K74" s="117" t="s">
        <v>801</v>
      </c>
      <c r="L74" s="118" t="s">
        <v>1722</v>
      </c>
      <c r="Q74" s="119" t="s">
        <v>801</v>
      </c>
      <c r="R74" s="120" t="s">
        <v>1722</v>
      </c>
      <c r="W74" s="121" t="s">
        <v>805</v>
      </c>
      <c r="X74" s="122" t="s">
        <v>1724</v>
      </c>
      <c r="AG74" s="123" t="s">
        <v>241</v>
      </c>
      <c r="AH74" s="124" t="s">
        <v>1731</v>
      </c>
      <c r="AM74" s="125" t="s">
        <v>349</v>
      </c>
      <c r="AN74" s="126" t="s">
        <v>1725</v>
      </c>
      <c r="BA74" s="127" t="s">
        <v>238</v>
      </c>
      <c r="BB74" s="128" t="s">
        <v>1735</v>
      </c>
      <c r="BC74" s="129" t="s">
        <v>359</v>
      </c>
      <c r="BD74" s="132" t="s">
        <v>1728</v>
      </c>
      <c r="BE74" s="129"/>
      <c r="BF74" s="132"/>
      <c r="BG74" s="129"/>
      <c r="BH74" s="132"/>
      <c r="BI74" s="129"/>
      <c r="BJ74" s="132"/>
      <c r="BK74" s="129"/>
      <c r="BL74" s="132"/>
      <c r="BM74" s="117" t="s">
        <v>811</v>
      </c>
      <c r="BN74" s="118" t="s">
        <v>1727</v>
      </c>
      <c r="BO74" s="117"/>
      <c r="BP74" s="118"/>
      <c r="BQ74" s="117"/>
      <c r="BR74" s="118"/>
      <c r="BS74" s="117"/>
      <c r="BT74" s="118"/>
      <c r="BU74" s="117"/>
      <c r="BV74" s="118"/>
    </row>
    <row r="75" spans="5:74">
      <c r="E75" s="115" t="s">
        <v>811</v>
      </c>
      <c r="F75" s="116" t="s">
        <v>1727</v>
      </c>
      <c r="K75" s="117" t="s">
        <v>803</v>
      </c>
      <c r="L75" s="118" t="s">
        <v>1723</v>
      </c>
      <c r="Q75" s="119" t="s">
        <v>803</v>
      </c>
      <c r="R75" s="120" t="s">
        <v>1723</v>
      </c>
      <c r="W75" s="121" t="s">
        <v>349</v>
      </c>
      <c r="X75" s="122" t="s">
        <v>1725</v>
      </c>
      <c r="AG75" s="123" t="s">
        <v>832</v>
      </c>
      <c r="AH75" s="124" t="s">
        <v>1732</v>
      </c>
      <c r="AM75" s="125" t="s">
        <v>267</v>
      </c>
      <c r="AN75" s="126" t="s">
        <v>1726</v>
      </c>
      <c r="BA75" s="127" t="s">
        <v>840</v>
      </c>
      <c r="BB75" s="128" t="s">
        <v>1736</v>
      </c>
      <c r="BC75" s="129" t="s">
        <v>319</v>
      </c>
      <c r="BD75" s="132" t="s">
        <v>1729</v>
      </c>
      <c r="BE75" s="129"/>
      <c r="BF75" s="132"/>
      <c r="BG75" s="129"/>
      <c r="BH75" s="132"/>
      <c r="BI75" s="129"/>
      <c r="BJ75" s="132"/>
      <c r="BK75" s="129"/>
      <c r="BL75" s="132"/>
      <c r="BM75" s="117" t="s">
        <v>813</v>
      </c>
      <c r="BN75" s="118" t="s">
        <v>1258</v>
      </c>
      <c r="BO75" s="117"/>
      <c r="BP75" s="118"/>
      <c r="BQ75" s="117"/>
      <c r="BR75" s="118"/>
      <c r="BS75" s="117"/>
      <c r="BT75" s="118"/>
      <c r="BU75" s="117"/>
      <c r="BV75" s="118"/>
    </row>
    <row r="76" spans="5:74">
      <c r="E76" s="115" t="s">
        <v>813</v>
      </c>
      <c r="F76" s="116" t="s">
        <v>1258</v>
      </c>
      <c r="K76" s="117" t="s">
        <v>805</v>
      </c>
      <c r="L76" s="118" t="s">
        <v>1724</v>
      </c>
      <c r="Q76" s="119" t="s">
        <v>805</v>
      </c>
      <c r="R76" s="120" t="s">
        <v>1724</v>
      </c>
      <c r="W76" s="121" t="s">
        <v>267</v>
      </c>
      <c r="X76" s="122" t="s">
        <v>1726</v>
      </c>
      <c r="AG76" s="123" t="s">
        <v>836</v>
      </c>
      <c r="AH76" s="124" t="s">
        <v>1648</v>
      </c>
      <c r="AM76" s="125" t="s">
        <v>809</v>
      </c>
      <c r="AN76" s="126" t="s">
        <v>1256</v>
      </c>
      <c r="BA76" s="127" t="s">
        <v>385</v>
      </c>
      <c r="BB76" s="128" t="s">
        <v>1737</v>
      </c>
      <c r="BC76" s="129" t="s">
        <v>819</v>
      </c>
      <c r="BD76" s="132" t="s">
        <v>1261</v>
      </c>
      <c r="BE76" s="129"/>
      <c r="BF76" s="132"/>
      <c r="BG76" s="129"/>
      <c r="BH76" s="132"/>
      <c r="BI76" s="129"/>
      <c r="BJ76" s="132"/>
      <c r="BK76" s="129"/>
      <c r="BL76" s="132"/>
      <c r="BM76" s="117" t="s">
        <v>359</v>
      </c>
      <c r="BN76" s="118" t="s">
        <v>1728</v>
      </c>
      <c r="BO76" s="117"/>
      <c r="BP76" s="118"/>
      <c r="BQ76" s="117"/>
      <c r="BR76" s="118"/>
      <c r="BS76" s="117"/>
      <c r="BT76" s="118"/>
      <c r="BU76" s="117"/>
      <c r="BV76" s="118"/>
    </row>
    <row r="77" spans="5:74">
      <c r="E77" s="115" t="s">
        <v>359</v>
      </c>
      <c r="F77" s="116" t="s">
        <v>1728</v>
      </c>
      <c r="K77" s="117" t="s">
        <v>349</v>
      </c>
      <c r="L77" s="118" t="s">
        <v>1725</v>
      </c>
      <c r="Q77" s="119" t="s">
        <v>349</v>
      </c>
      <c r="R77" s="120" t="s">
        <v>1725</v>
      </c>
      <c r="W77" s="121" t="s">
        <v>809</v>
      </c>
      <c r="X77" s="122" t="s">
        <v>1256</v>
      </c>
      <c r="AG77" s="123" t="s">
        <v>235</v>
      </c>
      <c r="AH77" s="124" t="s">
        <v>1733</v>
      </c>
      <c r="AM77" s="125" t="s">
        <v>811</v>
      </c>
      <c r="AN77" s="126" t="s">
        <v>1727</v>
      </c>
      <c r="BA77" s="127" t="s">
        <v>844</v>
      </c>
      <c r="BB77" s="128" t="s">
        <v>1738</v>
      </c>
      <c r="BC77" s="129" t="s">
        <v>823</v>
      </c>
      <c r="BD77" s="132" t="s">
        <v>1262</v>
      </c>
      <c r="BE77" s="129"/>
      <c r="BF77" s="132"/>
      <c r="BG77" s="129"/>
      <c r="BH77" s="132"/>
      <c r="BI77" s="129"/>
      <c r="BJ77" s="132"/>
      <c r="BK77" s="129"/>
      <c r="BL77" s="132"/>
      <c r="BM77" s="117" t="s">
        <v>319</v>
      </c>
      <c r="BN77" s="118" t="s">
        <v>1729</v>
      </c>
      <c r="BO77" s="117"/>
      <c r="BP77" s="118"/>
      <c r="BQ77" s="117"/>
      <c r="BR77" s="118"/>
      <c r="BS77" s="117"/>
      <c r="BT77" s="118"/>
      <c r="BU77" s="117"/>
      <c r="BV77" s="118"/>
    </row>
    <row r="78" spans="5:74">
      <c r="E78" s="115" t="s">
        <v>319</v>
      </c>
      <c r="F78" s="116" t="s">
        <v>1729</v>
      </c>
      <c r="K78" s="117" t="s">
        <v>267</v>
      </c>
      <c r="L78" s="118" t="s">
        <v>1726</v>
      </c>
      <c r="Q78" s="119" t="s">
        <v>267</v>
      </c>
      <c r="R78" s="120" t="s">
        <v>1726</v>
      </c>
      <c r="W78" s="121" t="s">
        <v>811</v>
      </c>
      <c r="X78" s="122" t="s">
        <v>1727</v>
      </c>
      <c r="AG78" s="123" t="s">
        <v>121</v>
      </c>
      <c r="AH78" s="124" t="s">
        <v>1734</v>
      </c>
      <c r="AM78" s="125" t="s">
        <v>813</v>
      </c>
      <c r="AN78" s="126" t="s">
        <v>1258</v>
      </c>
      <c r="BA78" s="127" t="s">
        <v>862</v>
      </c>
      <c r="BB78" s="128" t="s">
        <v>1739</v>
      </c>
      <c r="BC78" s="129" t="s">
        <v>825</v>
      </c>
      <c r="BD78" s="132" t="s">
        <v>1730</v>
      </c>
      <c r="BE78" s="129"/>
      <c r="BF78" s="132"/>
      <c r="BG78" s="129"/>
      <c r="BH78" s="132"/>
      <c r="BI78" s="129"/>
      <c r="BJ78" s="132"/>
      <c r="BK78" s="129"/>
      <c r="BL78" s="132"/>
      <c r="BM78" s="117" t="s">
        <v>815</v>
      </c>
      <c r="BN78" s="118" t="s">
        <v>1259</v>
      </c>
      <c r="BO78" s="117"/>
      <c r="BP78" s="118"/>
      <c r="BQ78" s="117"/>
      <c r="BR78" s="118"/>
      <c r="BS78" s="117"/>
      <c r="BT78" s="118"/>
      <c r="BU78" s="117"/>
      <c r="BV78" s="118"/>
    </row>
    <row r="79" spans="5:74">
      <c r="E79" s="115" t="s">
        <v>823</v>
      </c>
      <c r="F79" s="116" t="s">
        <v>1262</v>
      </c>
      <c r="K79" s="117" t="s">
        <v>809</v>
      </c>
      <c r="L79" s="118" t="s">
        <v>1256</v>
      </c>
      <c r="Q79" s="119" t="s">
        <v>809</v>
      </c>
      <c r="R79" s="120" t="s">
        <v>1256</v>
      </c>
      <c r="W79" s="121" t="s">
        <v>813</v>
      </c>
      <c r="X79" s="122" t="s">
        <v>1258</v>
      </c>
      <c r="AG79" s="123" t="s">
        <v>238</v>
      </c>
      <c r="AH79" s="124" t="s">
        <v>1735</v>
      </c>
      <c r="AM79" s="125" t="s">
        <v>359</v>
      </c>
      <c r="AN79" s="126" t="s">
        <v>1728</v>
      </c>
      <c r="BA79" s="127" t="s">
        <v>863</v>
      </c>
      <c r="BB79" s="128" t="s">
        <v>1740</v>
      </c>
      <c r="BC79" s="129" t="s">
        <v>271</v>
      </c>
      <c r="BD79" s="132" t="s">
        <v>273</v>
      </c>
      <c r="BE79" s="129"/>
      <c r="BF79" s="132"/>
      <c r="BG79" s="129"/>
      <c r="BH79" s="132"/>
      <c r="BI79" s="129"/>
      <c r="BJ79" s="132"/>
      <c r="BK79" s="129"/>
      <c r="BL79" s="132"/>
      <c r="BM79" s="117" t="s">
        <v>823</v>
      </c>
      <c r="BN79" s="118" t="s">
        <v>1262</v>
      </c>
      <c r="BO79" s="117"/>
      <c r="BP79" s="118"/>
      <c r="BQ79" s="117"/>
      <c r="BR79" s="118"/>
      <c r="BS79" s="117"/>
      <c r="BT79" s="118"/>
      <c r="BU79" s="117"/>
      <c r="BV79" s="118"/>
    </row>
    <row r="80" spans="5:74">
      <c r="E80" s="115" t="s">
        <v>825</v>
      </c>
      <c r="F80" s="116" t="s">
        <v>1730</v>
      </c>
      <c r="K80" s="117" t="s">
        <v>811</v>
      </c>
      <c r="L80" s="118" t="s">
        <v>1727</v>
      </c>
      <c r="Q80" s="119" t="s">
        <v>811</v>
      </c>
      <c r="R80" s="120" t="s">
        <v>1727</v>
      </c>
      <c r="W80" s="121" t="s">
        <v>359</v>
      </c>
      <c r="X80" s="122" t="s">
        <v>1728</v>
      </c>
      <c r="AG80" s="123" t="s">
        <v>840</v>
      </c>
      <c r="AH80" s="124" t="s">
        <v>1736</v>
      </c>
      <c r="AM80" s="125" t="s">
        <v>319</v>
      </c>
      <c r="AN80" s="126" t="s">
        <v>1729</v>
      </c>
      <c r="BA80" s="127" t="s">
        <v>865</v>
      </c>
      <c r="BB80" s="128" t="s">
        <v>1741</v>
      </c>
      <c r="BC80" s="129" t="s">
        <v>241</v>
      </c>
      <c r="BD80" s="132" t="s">
        <v>1731</v>
      </c>
      <c r="BE80" s="129"/>
      <c r="BF80" s="132"/>
      <c r="BG80" s="129"/>
      <c r="BH80" s="132"/>
      <c r="BI80" s="129"/>
      <c r="BJ80" s="132"/>
      <c r="BK80" s="129"/>
      <c r="BL80" s="132"/>
      <c r="BM80" s="117" t="s">
        <v>825</v>
      </c>
      <c r="BN80" s="118" t="s">
        <v>1730</v>
      </c>
      <c r="BO80" s="117"/>
      <c r="BP80" s="118"/>
      <c r="BQ80" s="117"/>
      <c r="BR80" s="118"/>
      <c r="BS80" s="117"/>
      <c r="BT80" s="118"/>
      <c r="BU80" s="117"/>
      <c r="BV80" s="118"/>
    </row>
    <row r="81" spans="5:74">
      <c r="E81" s="115" t="s">
        <v>271</v>
      </c>
      <c r="F81" s="116" t="s">
        <v>273</v>
      </c>
      <c r="K81" s="117" t="s">
        <v>813</v>
      </c>
      <c r="L81" s="118" t="s">
        <v>1258</v>
      </c>
      <c r="Q81" s="119" t="s">
        <v>813</v>
      </c>
      <c r="R81" s="120" t="s">
        <v>1258</v>
      </c>
      <c r="W81" s="121" t="s">
        <v>319</v>
      </c>
      <c r="X81" s="122" t="s">
        <v>1729</v>
      </c>
      <c r="AG81" s="123" t="s">
        <v>385</v>
      </c>
      <c r="AH81" s="124" t="s">
        <v>1737</v>
      </c>
      <c r="AM81" s="125" t="s">
        <v>823</v>
      </c>
      <c r="AN81" s="126" t="s">
        <v>1262</v>
      </c>
      <c r="BA81" s="127" t="s">
        <v>889</v>
      </c>
      <c r="BB81" s="128" t="s">
        <v>1408</v>
      </c>
      <c r="BC81" s="129" t="s">
        <v>832</v>
      </c>
      <c r="BD81" s="132" t="s">
        <v>1732</v>
      </c>
      <c r="BE81" s="129"/>
      <c r="BF81" s="132"/>
      <c r="BG81" s="129"/>
      <c r="BH81" s="132"/>
      <c r="BI81" s="129"/>
      <c r="BJ81" s="132"/>
      <c r="BK81" s="129"/>
      <c r="BL81" s="132"/>
      <c r="BM81" s="117" t="s">
        <v>271</v>
      </c>
      <c r="BN81" s="118" t="s">
        <v>273</v>
      </c>
      <c r="BO81" s="117"/>
      <c r="BP81" s="118"/>
      <c r="BQ81" s="117"/>
      <c r="BR81" s="118"/>
      <c r="BS81" s="117"/>
      <c r="BT81" s="118"/>
      <c r="BU81" s="117"/>
      <c r="BV81" s="118"/>
    </row>
    <row r="82" spans="5:74">
      <c r="E82" s="115" t="s">
        <v>241</v>
      </c>
      <c r="F82" s="116" t="s">
        <v>1731</v>
      </c>
      <c r="K82" s="117" t="s">
        <v>359</v>
      </c>
      <c r="L82" s="118" t="s">
        <v>1728</v>
      </c>
      <c r="Q82" s="119" t="s">
        <v>359</v>
      </c>
      <c r="R82" s="120" t="s">
        <v>1728</v>
      </c>
      <c r="W82" s="121" t="s">
        <v>815</v>
      </c>
      <c r="X82" s="122" t="s">
        <v>1259</v>
      </c>
      <c r="AG82" s="123" t="s">
        <v>844</v>
      </c>
      <c r="AH82" s="124" t="s">
        <v>1738</v>
      </c>
      <c r="AM82" s="125" t="s">
        <v>825</v>
      </c>
      <c r="AN82" s="126" t="s">
        <v>1730</v>
      </c>
      <c r="BA82" s="127" t="s">
        <v>253</v>
      </c>
      <c r="BB82" s="128" t="s">
        <v>1742</v>
      </c>
      <c r="BC82" s="129" t="s">
        <v>836</v>
      </c>
      <c r="BD82" s="132" t="s">
        <v>1648</v>
      </c>
      <c r="BE82" s="129"/>
      <c r="BF82" s="132"/>
      <c r="BG82" s="129"/>
      <c r="BH82" s="132"/>
      <c r="BI82" s="129"/>
      <c r="BJ82" s="132"/>
      <c r="BK82" s="129"/>
      <c r="BL82" s="132"/>
      <c r="BM82" s="117" t="s">
        <v>241</v>
      </c>
      <c r="BN82" s="118" t="s">
        <v>1731</v>
      </c>
      <c r="BO82" s="117"/>
      <c r="BP82" s="118"/>
      <c r="BQ82" s="117"/>
      <c r="BR82" s="118"/>
      <c r="BS82" s="117"/>
      <c r="BT82" s="118"/>
      <c r="BU82" s="117"/>
      <c r="BV82" s="118"/>
    </row>
    <row r="83" spans="5:74">
      <c r="E83" s="115" t="s">
        <v>832</v>
      </c>
      <c r="F83" s="116" t="s">
        <v>1732</v>
      </c>
      <c r="K83" s="117" t="s">
        <v>319</v>
      </c>
      <c r="L83" s="118" t="s">
        <v>1729</v>
      </c>
      <c r="Q83" s="119" t="s">
        <v>319</v>
      </c>
      <c r="R83" s="120" t="s">
        <v>1729</v>
      </c>
      <c r="W83" s="121" t="s">
        <v>823</v>
      </c>
      <c r="X83" s="122" t="s">
        <v>1262</v>
      </c>
      <c r="AG83" s="123" t="s">
        <v>862</v>
      </c>
      <c r="AH83" s="124" t="s">
        <v>1739</v>
      </c>
      <c r="AM83" s="125" t="s">
        <v>271</v>
      </c>
      <c r="AN83" s="126" t="s">
        <v>273</v>
      </c>
      <c r="BA83" s="127" t="s">
        <v>188</v>
      </c>
      <c r="BB83" s="128" t="s">
        <v>1743</v>
      </c>
      <c r="BC83" s="129" t="s">
        <v>235</v>
      </c>
      <c r="BD83" s="132" t="s">
        <v>1733</v>
      </c>
      <c r="BE83" s="129"/>
      <c r="BF83" s="132"/>
      <c r="BG83" s="129"/>
      <c r="BH83" s="132"/>
      <c r="BI83" s="129"/>
      <c r="BJ83" s="132"/>
      <c r="BK83" s="129"/>
      <c r="BL83" s="132"/>
      <c r="BM83" s="117" t="s">
        <v>832</v>
      </c>
      <c r="BN83" s="118" t="s">
        <v>1732</v>
      </c>
      <c r="BO83" s="117"/>
      <c r="BP83" s="118"/>
      <c r="BQ83" s="117"/>
      <c r="BR83" s="118"/>
      <c r="BS83" s="117"/>
      <c r="BT83" s="118"/>
      <c r="BU83" s="117"/>
      <c r="BV83" s="118"/>
    </row>
    <row r="84" spans="5:74">
      <c r="E84" s="115" t="s">
        <v>836</v>
      </c>
      <c r="F84" s="116" t="s">
        <v>1648</v>
      </c>
      <c r="K84" s="117" t="s">
        <v>815</v>
      </c>
      <c r="L84" s="118" t="s">
        <v>1259</v>
      </c>
      <c r="Q84" s="119" t="s">
        <v>815</v>
      </c>
      <c r="R84" s="120" t="s">
        <v>1259</v>
      </c>
      <c r="W84" s="121" t="s">
        <v>825</v>
      </c>
      <c r="X84" s="122" t="s">
        <v>1730</v>
      </c>
      <c r="AG84" s="123" t="s">
        <v>863</v>
      </c>
      <c r="AH84" s="124" t="s">
        <v>1740</v>
      </c>
      <c r="AM84" s="125" t="s">
        <v>241</v>
      </c>
      <c r="AN84" s="126" t="s">
        <v>1731</v>
      </c>
      <c r="BA84" s="127" t="s">
        <v>163</v>
      </c>
      <c r="BB84" s="128" t="s">
        <v>165</v>
      </c>
      <c r="BC84" s="129" t="s">
        <v>121</v>
      </c>
      <c r="BD84" s="132" t="s">
        <v>1734</v>
      </c>
      <c r="BE84" s="129"/>
      <c r="BF84" s="132"/>
      <c r="BG84" s="129"/>
      <c r="BH84" s="132"/>
      <c r="BI84" s="129"/>
      <c r="BJ84" s="132"/>
      <c r="BK84" s="129"/>
      <c r="BL84" s="132"/>
      <c r="BM84" s="117" t="s">
        <v>836</v>
      </c>
      <c r="BN84" s="118" t="s">
        <v>1648</v>
      </c>
      <c r="BO84" s="117"/>
      <c r="BP84" s="118"/>
      <c r="BQ84" s="117"/>
      <c r="BR84" s="118"/>
      <c r="BS84" s="117"/>
      <c r="BT84" s="118"/>
      <c r="BU84" s="117"/>
      <c r="BV84" s="118"/>
    </row>
    <row r="85" spans="5:74">
      <c r="E85" s="115" t="s">
        <v>235</v>
      </c>
      <c r="F85" s="116" t="s">
        <v>1733</v>
      </c>
      <c r="K85" s="117" t="s">
        <v>819</v>
      </c>
      <c r="L85" s="118" t="s">
        <v>1261</v>
      </c>
      <c r="Q85" s="119" t="s">
        <v>823</v>
      </c>
      <c r="R85" s="120" t="s">
        <v>1262</v>
      </c>
      <c r="W85" s="121" t="s">
        <v>271</v>
      </c>
      <c r="X85" s="122" t="s">
        <v>273</v>
      </c>
      <c r="AG85" s="123" t="s">
        <v>865</v>
      </c>
      <c r="AH85" s="124" t="s">
        <v>1741</v>
      </c>
      <c r="AM85" s="125" t="s">
        <v>832</v>
      </c>
      <c r="AN85" s="126" t="s">
        <v>1732</v>
      </c>
      <c r="BA85" s="127" t="s">
        <v>935</v>
      </c>
      <c r="BB85" s="128" t="s">
        <v>1744</v>
      </c>
      <c r="BC85" s="129" t="s">
        <v>238</v>
      </c>
      <c r="BD85" s="132" t="s">
        <v>1735</v>
      </c>
      <c r="BE85" s="129"/>
      <c r="BF85" s="132"/>
      <c r="BG85" s="129"/>
      <c r="BH85" s="132"/>
      <c r="BI85" s="129"/>
      <c r="BJ85" s="132"/>
      <c r="BK85" s="129"/>
      <c r="BL85" s="132"/>
      <c r="BM85" s="117" t="s">
        <v>235</v>
      </c>
      <c r="BN85" s="118" t="s">
        <v>1733</v>
      </c>
      <c r="BO85" s="117"/>
      <c r="BP85" s="118"/>
      <c r="BQ85" s="117"/>
      <c r="BR85" s="118"/>
      <c r="BS85" s="117"/>
      <c r="BT85" s="118"/>
      <c r="BU85" s="117"/>
      <c r="BV85" s="118"/>
    </row>
    <row r="86" spans="5:74">
      <c r="E86" s="115" t="s">
        <v>121</v>
      </c>
      <c r="F86" s="116" t="s">
        <v>1734</v>
      </c>
      <c r="K86" s="117" t="s">
        <v>823</v>
      </c>
      <c r="L86" s="118" t="s">
        <v>1262</v>
      </c>
      <c r="Q86" s="119" t="s">
        <v>825</v>
      </c>
      <c r="R86" s="120" t="s">
        <v>1730</v>
      </c>
      <c r="W86" s="121" t="s">
        <v>241</v>
      </c>
      <c r="X86" s="122" t="s">
        <v>1731</v>
      </c>
      <c r="AG86" s="123" t="s">
        <v>889</v>
      </c>
      <c r="AH86" s="124" t="s">
        <v>1408</v>
      </c>
      <c r="AM86" s="125" t="s">
        <v>235</v>
      </c>
      <c r="AN86" s="126" t="s">
        <v>1733</v>
      </c>
      <c r="BA86" s="127" t="s">
        <v>391</v>
      </c>
      <c r="BB86" s="128" t="s">
        <v>1745</v>
      </c>
      <c r="BC86" s="129" t="s">
        <v>840</v>
      </c>
      <c r="BD86" s="132" t="s">
        <v>1736</v>
      </c>
      <c r="BE86" s="129"/>
      <c r="BF86" s="132"/>
      <c r="BG86" s="129"/>
      <c r="BH86" s="132"/>
      <c r="BI86" s="129"/>
      <c r="BJ86" s="132"/>
      <c r="BK86" s="129"/>
      <c r="BL86" s="132"/>
      <c r="BM86" s="117" t="s">
        <v>121</v>
      </c>
      <c r="BN86" s="118" t="s">
        <v>1734</v>
      </c>
      <c r="BO86" s="117"/>
      <c r="BP86" s="118"/>
      <c r="BQ86" s="117"/>
      <c r="BR86" s="118"/>
      <c r="BS86" s="117"/>
      <c r="BT86" s="118"/>
      <c r="BU86" s="117"/>
      <c r="BV86" s="118"/>
    </row>
    <row r="87" spans="5:74">
      <c r="E87" s="115" t="s">
        <v>238</v>
      </c>
      <c r="F87" s="116" t="s">
        <v>1735</v>
      </c>
      <c r="K87" s="117" t="s">
        <v>825</v>
      </c>
      <c r="L87" s="118" t="s">
        <v>1730</v>
      </c>
      <c r="Q87" s="119" t="s">
        <v>271</v>
      </c>
      <c r="R87" s="120" t="s">
        <v>273</v>
      </c>
      <c r="W87" s="121" t="s">
        <v>832</v>
      </c>
      <c r="X87" s="122" t="s">
        <v>1732</v>
      </c>
      <c r="AG87" s="123" t="s">
        <v>253</v>
      </c>
      <c r="AH87" s="124" t="s">
        <v>1742</v>
      </c>
      <c r="AM87" s="125" t="s">
        <v>121</v>
      </c>
      <c r="AN87" s="126" t="s">
        <v>1734</v>
      </c>
      <c r="BA87" s="127" t="s">
        <v>256</v>
      </c>
      <c r="BB87" s="128" t="s">
        <v>1746</v>
      </c>
      <c r="BC87" s="129" t="s">
        <v>385</v>
      </c>
      <c r="BD87" s="132" t="s">
        <v>1737</v>
      </c>
      <c r="BE87" s="129"/>
      <c r="BF87" s="132"/>
      <c r="BG87" s="129"/>
      <c r="BH87" s="132"/>
      <c r="BI87" s="129"/>
      <c r="BJ87" s="132"/>
      <c r="BK87" s="129"/>
      <c r="BL87" s="132"/>
      <c r="BM87" s="117" t="s">
        <v>238</v>
      </c>
      <c r="BN87" s="118" t="s">
        <v>1735</v>
      </c>
      <c r="BO87" s="117"/>
      <c r="BP87" s="118"/>
      <c r="BQ87" s="117"/>
      <c r="BR87" s="118"/>
      <c r="BS87" s="117"/>
      <c r="BT87" s="118"/>
      <c r="BU87" s="117"/>
      <c r="BV87" s="118"/>
    </row>
    <row r="88" spans="5:74">
      <c r="E88" s="115" t="s">
        <v>840</v>
      </c>
      <c r="F88" s="116" t="s">
        <v>1736</v>
      </c>
      <c r="K88" s="117" t="s">
        <v>271</v>
      </c>
      <c r="L88" s="118" t="s">
        <v>273</v>
      </c>
      <c r="Q88" s="119" t="s">
        <v>241</v>
      </c>
      <c r="R88" s="120" t="s">
        <v>1731</v>
      </c>
      <c r="W88" s="121" t="s">
        <v>836</v>
      </c>
      <c r="X88" s="122" t="s">
        <v>1648</v>
      </c>
      <c r="AG88" s="123" t="s">
        <v>188</v>
      </c>
      <c r="AH88" s="124" t="s">
        <v>1743</v>
      </c>
      <c r="AM88" s="125" t="s">
        <v>238</v>
      </c>
      <c r="AN88" s="126" t="s">
        <v>1735</v>
      </c>
      <c r="BA88" s="127" t="s">
        <v>264</v>
      </c>
      <c r="BB88" s="128" t="s">
        <v>1747</v>
      </c>
      <c r="BC88" s="129" t="s">
        <v>844</v>
      </c>
      <c r="BD88" s="132" t="s">
        <v>1738</v>
      </c>
      <c r="BE88" s="129"/>
      <c r="BF88" s="132"/>
      <c r="BG88" s="129"/>
      <c r="BH88" s="132"/>
      <c r="BI88" s="129"/>
      <c r="BJ88" s="132"/>
      <c r="BK88" s="129"/>
      <c r="BL88" s="132"/>
      <c r="BM88" s="117" t="s">
        <v>840</v>
      </c>
      <c r="BN88" s="118" t="s">
        <v>1736</v>
      </c>
      <c r="BO88" s="117"/>
      <c r="BP88" s="118"/>
      <c r="BQ88" s="117"/>
      <c r="BR88" s="118"/>
      <c r="BS88" s="117"/>
      <c r="BT88" s="118"/>
      <c r="BU88" s="117"/>
      <c r="BV88" s="118"/>
    </row>
    <row r="89" spans="5:74">
      <c r="E89" s="115" t="s">
        <v>385</v>
      </c>
      <c r="F89" s="116" t="s">
        <v>1737</v>
      </c>
      <c r="K89" s="117" t="s">
        <v>241</v>
      </c>
      <c r="L89" s="118" t="s">
        <v>1731</v>
      </c>
      <c r="Q89" s="119" t="s">
        <v>832</v>
      </c>
      <c r="R89" s="120" t="s">
        <v>1732</v>
      </c>
      <c r="W89" s="121" t="s">
        <v>235</v>
      </c>
      <c r="X89" s="122" t="s">
        <v>1733</v>
      </c>
      <c r="AG89" s="123" t="s">
        <v>193</v>
      </c>
      <c r="AH89" s="124" t="s">
        <v>1649</v>
      </c>
      <c r="AM89" s="125" t="s">
        <v>840</v>
      </c>
      <c r="AN89" s="126" t="s">
        <v>1736</v>
      </c>
      <c r="BA89" s="127" t="s">
        <v>991</v>
      </c>
      <c r="BB89" s="128" t="s">
        <v>1373</v>
      </c>
      <c r="BC89" s="129" t="s">
        <v>862</v>
      </c>
      <c r="BD89" s="132" t="s">
        <v>1739</v>
      </c>
      <c r="BE89" s="129"/>
      <c r="BF89" s="132"/>
      <c r="BG89" s="129"/>
      <c r="BH89" s="132"/>
      <c r="BI89" s="129"/>
      <c r="BJ89" s="132"/>
      <c r="BK89" s="129"/>
      <c r="BL89" s="132"/>
      <c r="BM89" s="117" t="s">
        <v>385</v>
      </c>
      <c r="BN89" s="118" t="s">
        <v>1737</v>
      </c>
      <c r="BO89" s="117"/>
      <c r="BP89" s="118"/>
      <c r="BQ89" s="117"/>
      <c r="BR89" s="118"/>
      <c r="BS89" s="117"/>
      <c r="BT89" s="118"/>
      <c r="BU89" s="117"/>
      <c r="BV89" s="118"/>
    </row>
    <row r="90" spans="5:74">
      <c r="E90" s="115" t="s">
        <v>844</v>
      </c>
      <c r="F90" s="116" t="s">
        <v>1738</v>
      </c>
      <c r="K90" s="117" t="s">
        <v>832</v>
      </c>
      <c r="L90" s="118" t="s">
        <v>1732</v>
      </c>
      <c r="Q90" s="119" t="s">
        <v>836</v>
      </c>
      <c r="R90" s="120" t="s">
        <v>1648</v>
      </c>
      <c r="W90" s="121" t="s">
        <v>121</v>
      </c>
      <c r="X90" s="122" t="s">
        <v>1734</v>
      </c>
      <c r="AG90" s="123" t="s">
        <v>163</v>
      </c>
      <c r="AH90" s="124" t="s">
        <v>165</v>
      </c>
      <c r="AM90" s="125" t="s">
        <v>385</v>
      </c>
      <c r="AN90" s="126" t="s">
        <v>1737</v>
      </c>
      <c r="BA90" s="127" t="s">
        <v>997</v>
      </c>
      <c r="BB90" s="128" t="s">
        <v>1375</v>
      </c>
      <c r="BC90" s="129" t="s">
        <v>863</v>
      </c>
      <c r="BD90" s="132" t="s">
        <v>1740</v>
      </c>
      <c r="BE90" s="129"/>
      <c r="BF90" s="132"/>
      <c r="BG90" s="129"/>
      <c r="BH90" s="132"/>
      <c r="BI90" s="129"/>
      <c r="BJ90" s="132"/>
      <c r="BK90" s="129"/>
      <c r="BL90" s="132"/>
      <c r="BM90" s="117" t="s">
        <v>844</v>
      </c>
      <c r="BN90" s="118" t="s">
        <v>1738</v>
      </c>
      <c r="BO90" s="117"/>
      <c r="BP90" s="118"/>
      <c r="BQ90" s="117"/>
      <c r="BR90" s="118"/>
      <c r="BS90" s="117"/>
      <c r="BT90" s="118"/>
      <c r="BU90" s="117"/>
      <c r="BV90" s="118"/>
    </row>
    <row r="91" spans="5:74">
      <c r="E91" s="115" t="s">
        <v>862</v>
      </c>
      <c r="F91" s="116" t="s">
        <v>1739</v>
      </c>
      <c r="K91" s="117" t="s">
        <v>836</v>
      </c>
      <c r="L91" s="118" t="s">
        <v>1648</v>
      </c>
      <c r="Q91" s="119" t="s">
        <v>235</v>
      </c>
      <c r="R91" s="120" t="s">
        <v>1733</v>
      </c>
      <c r="W91" s="121" t="s">
        <v>838</v>
      </c>
      <c r="X91" s="122" t="s">
        <v>1645</v>
      </c>
      <c r="AG91" s="123" t="s">
        <v>935</v>
      </c>
      <c r="AH91" s="124" t="s">
        <v>1744</v>
      </c>
      <c r="AM91" s="125" t="s">
        <v>844</v>
      </c>
      <c r="AN91" s="126" t="s">
        <v>1738</v>
      </c>
      <c r="BA91" s="127" t="s">
        <v>999</v>
      </c>
      <c r="BB91" s="128" t="s">
        <v>1376</v>
      </c>
      <c r="BC91" s="129" t="s">
        <v>865</v>
      </c>
      <c r="BD91" s="132" t="s">
        <v>1741</v>
      </c>
      <c r="BE91" s="129"/>
      <c r="BF91" s="132"/>
      <c r="BG91" s="129"/>
      <c r="BH91" s="132"/>
      <c r="BI91" s="129"/>
      <c r="BJ91" s="132"/>
      <c r="BK91" s="129"/>
      <c r="BL91" s="132"/>
      <c r="BM91" s="117" t="s">
        <v>862</v>
      </c>
      <c r="BN91" s="118" t="s">
        <v>1739</v>
      </c>
      <c r="BO91" s="117"/>
      <c r="BP91" s="118"/>
      <c r="BQ91" s="117"/>
      <c r="BR91" s="118"/>
      <c r="BS91" s="117"/>
      <c r="BT91" s="118"/>
      <c r="BU91" s="117"/>
      <c r="BV91" s="118"/>
    </row>
    <row r="92" spans="5:74">
      <c r="E92" s="115" t="s">
        <v>863</v>
      </c>
      <c r="F92" s="116" t="s">
        <v>1740</v>
      </c>
      <c r="K92" s="117" t="s">
        <v>235</v>
      </c>
      <c r="L92" s="118" t="s">
        <v>1733</v>
      </c>
      <c r="Q92" s="119" t="s">
        <v>121</v>
      </c>
      <c r="R92" s="120" t="s">
        <v>1734</v>
      </c>
      <c r="W92" s="121" t="s">
        <v>238</v>
      </c>
      <c r="X92" s="122" t="s">
        <v>1735</v>
      </c>
      <c r="AG92" s="123" t="s">
        <v>391</v>
      </c>
      <c r="AH92" s="124" t="s">
        <v>1745</v>
      </c>
      <c r="AM92" s="125" t="s">
        <v>858</v>
      </c>
      <c r="AN92" s="126" t="s">
        <v>1685</v>
      </c>
      <c r="BA92" s="127" t="s">
        <v>1001</v>
      </c>
      <c r="BB92" s="128" t="s">
        <v>1748</v>
      </c>
      <c r="BC92" s="129" t="s">
        <v>885</v>
      </c>
      <c r="BD92" s="132" t="s">
        <v>1689</v>
      </c>
      <c r="BE92" s="129"/>
      <c r="BF92" s="132"/>
      <c r="BG92" s="129"/>
      <c r="BH92" s="132"/>
      <c r="BI92" s="129"/>
      <c r="BJ92" s="132"/>
      <c r="BK92" s="129"/>
      <c r="BL92" s="132"/>
      <c r="BM92" s="117" t="s">
        <v>863</v>
      </c>
      <c r="BN92" s="118" t="s">
        <v>1740</v>
      </c>
      <c r="BO92" s="117"/>
      <c r="BP92" s="118"/>
      <c r="BQ92" s="117"/>
      <c r="BR92" s="118"/>
      <c r="BS92" s="117"/>
      <c r="BT92" s="118"/>
      <c r="BU92" s="117"/>
      <c r="BV92" s="118"/>
    </row>
    <row r="93" spans="5:74">
      <c r="E93" s="115" t="s">
        <v>865</v>
      </c>
      <c r="F93" s="116" t="s">
        <v>1741</v>
      </c>
      <c r="K93" s="117" t="s">
        <v>121</v>
      </c>
      <c r="L93" s="118" t="s">
        <v>1734</v>
      </c>
      <c r="Q93" s="119" t="s">
        <v>238</v>
      </c>
      <c r="R93" s="120" t="s">
        <v>1735</v>
      </c>
      <c r="W93" s="121" t="s">
        <v>840</v>
      </c>
      <c r="X93" s="122" t="s">
        <v>1736</v>
      </c>
      <c r="AG93" s="123" t="s">
        <v>256</v>
      </c>
      <c r="AH93" s="124" t="s">
        <v>1746</v>
      </c>
      <c r="AM93" s="125" t="s">
        <v>862</v>
      </c>
      <c r="AN93" s="126" t="s">
        <v>1739</v>
      </c>
      <c r="BA93" s="127" t="s">
        <v>1003</v>
      </c>
      <c r="BB93" s="128" t="s">
        <v>1749</v>
      </c>
      <c r="BC93" s="129" t="s">
        <v>889</v>
      </c>
      <c r="BD93" s="132" t="s">
        <v>1408</v>
      </c>
      <c r="BE93" s="129"/>
      <c r="BF93" s="132"/>
      <c r="BG93" s="129"/>
      <c r="BH93" s="132"/>
      <c r="BI93" s="129"/>
      <c r="BJ93" s="132"/>
      <c r="BK93" s="129"/>
      <c r="BL93" s="132"/>
      <c r="BM93" s="117" t="s">
        <v>865</v>
      </c>
      <c r="BN93" s="118" t="s">
        <v>1741</v>
      </c>
      <c r="BO93" s="117"/>
      <c r="BP93" s="118"/>
      <c r="BQ93" s="117"/>
      <c r="BR93" s="118"/>
      <c r="BS93" s="117"/>
      <c r="BT93" s="118"/>
      <c r="BU93" s="117"/>
      <c r="BV93" s="118"/>
    </row>
    <row r="94" spans="5:74">
      <c r="E94" s="115" t="s">
        <v>873</v>
      </c>
      <c r="F94" s="116" t="s">
        <v>1687</v>
      </c>
      <c r="K94" s="117" t="s">
        <v>238</v>
      </c>
      <c r="L94" s="118" t="s">
        <v>1735</v>
      </c>
      <c r="Q94" s="119" t="s">
        <v>840</v>
      </c>
      <c r="R94" s="120" t="s">
        <v>1736</v>
      </c>
      <c r="W94" s="121" t="s">
        <v>385</v>
      </c>
      <c r="X94" s="122" t="s">
        <v>1737</v>
      </c>
      <c r="AG94" s="123" t="s">
        <v>264</v>
      </c>
      <c r="AH94" s="124" t="s">
        <v>1747</v>
      </c>
      <c r="AM94" s="125" t="s">
        <v>863</v>
      </c>
      <c r="AN94" s="126" t="s">
        <v>1740</v>
      </c>
      <c r="BA94" s="127" t="s">
        <v>363</v>
      </c>
      <c r="BB94" s="128" t="s">
        <v>1750</v>
      </c>
      <c r="BC94" s="129" t="s">
        <v>904</v>
      </c>
      <c r="BD94" s="132" t="s">
        <v>1682</v>
      </c>
      <c r="BE94" s="129"/>
      <c r="BF94" s="132"/>
      <c r="BG94" s="129"/>
      <c r="BH94" s="132"/>
      <c r="BI94" s="129"/>
      <c r="BJ94" s="132"/>
      <c r="BK94" s="129"/>
      <c r="BL94" s="132"/>
      <c r="BM94" s="117" t="s">
        <v>889</v>
      </c>
      <c r="BN94" s="118" t="s">
        <v>1408</v>
      </c>
      <c r="BO94" s="117"/>
      <c r="BP94" s="118"/>
      <c r="BQ94" s="117"/>
      <c r="BR94" s="118"/>
      <c r="BS94" s="117"/>
      <c r="BT94" s="118"/>
      <c r="BU94" s="117"/>
      <c r="BV94" s="118"/>
    </row>
    <row r="95" spans="5:74">
      <c r="E95" s="115" t="s">
        <v>885</v>
      </c>
      <c r="F95" s="116" t="s">
        <v>1689</v>
      </c>
      <c r="K95" s="117" t="s">
        <v>840</v>
      </c>
      <c r="L95" s="118" t="s">
        <v>1736</v>
      </c>
      <c r="Q95" s="119" t="s">
        <v>385</v>
      </c>
      <c r="R95" s="120" t="s">
        <v>1737</v>
      </c>
      <c r="W95" s="121" t="s">
        <v>844</v>
      </c>
      <c r="X95" s="122" t="s">
        <v>1738</v>
      </c>
      <c r="AG95" s="123" t="s">
        <v>991</v>
      </c>
      <c r="AH95" s="124" t="s">
        <v>1373</v>
      </c>
      <c r="AM95" s="125" t="s">
        <v>865</v>
      </c>
      <c r="AN95" s="126" t="s">
        <v>1741</v>
      </c>
      <c r="BA95" s="127" t="s">
        <v>1009</v>
      </c>
      <c r="BB95" s="128" t="s">
        <v>1751</v>
      </c>
      <c r="BC95" s="129" t="s">
        <v>253</v>
      </c>
      <c r="BD95" s="132" t="s">
        <v>1742</v>
      </c>
      <c r="BE95" s="129"/>
      <c r="BF95" s="132"/>
      <c r="BG95" s="129"/>
      <c r="BH95" s="132"/>
      <c r="BI95" s="129"/>
      <c r="BJ95" s="132"/>
      <c r="BK95" s="129"/>
      <c r="BL95" s="132"/>
      <c r="BM95" s="117" t="s">
        <v>253</v>
      </c>
      <c r="BN95" s="118" t="s">
        <v>1742</v>
      </c>
      <c r="BO95" s="117"/>
      <c r="BP95" s="118"/>
      <c r="BQ95" s="117"/>
      <c r="BR95" s="118"/>
      <c r="BS95" s="117"/>
      <c r="BT95" s="118"/>
      <c r="BU95" s="117"/>
      <c r="BV95" s="118"/>
    </row>
    <row r="96" spans="5:74">
      <c r="E96" s="115" t="s">
        <v>889</v>
      </c>
      <c r="F96" s="116" t="s">
        <v>1408</v>
      </c>
      <c r="K96" s="117" t="s">
        <v>385</v>
      </c>
      <c r="L96" s="118" t="s">
        <v>1737</v>
      </c>
      <c r="Q96" s="119" t="s">
        <v>844</v>
      </c>
      <c r="R96" s="120" t="s">
        <v>1738</v>
      </c>
      <c r="W96" s="121" t="s">
        <v>862</v>
      </c>
      <c r="X96" s="122" t="s">
        <v>1739</v>
      </c>
      <c r="AG96" s="123" t="s">
        <v>997</v>
      </c>
      <c r="AH96" s="124" t="s">
        <v>1375</v>
      </c>
      <c r="AM96" s="125" t="s">
        <v>873</v>
      </c>
      <c r="AN96" s="126" t="s">
        <v>1687</v>
      </c>
      <c r="BA96" s="127" t="s">
        <v>1011</v>
      </c>
      <c r="BB96" s="128" t="s">
        <v>1752</v>
      </c>
      <c r="BC96" s="129" t="s">
        <v>188</v>
      </c>
      <c r="BD96" s="132" t="s">
        <v>1743</v>
      </c>
      <c r="BE96" s="129"/>
      <c r="BF96" s="132"/>
      <c r="BG96" s="129"/>
      <c r="BH96" s="132"/>
      <c r="BI96" s="129"/>
      <c r="BJ96" s="132"/>
      <c r="BK96" s="129"/>
      <c r="BL96" s="132"/>
      <c r="BM96" s="117" t="s">
        <v>188</v>
      </c>
      <c r="BN96" s="118" t="s">
        <v>1743</v>
      </c>
      <c r="BO96" s="117"/>
      <c r="BP96" s="118"/>
      <c r="BQ96" s="117"/>
      <c r="BR96" s="118"/>
      <c r="BS96" s="117"/>
      <c r="BT96" s="118"/>
      <c r="BU96" s="117"/>
      <c r="BV96" s="118"/>
    </row>
    <row r="97" spans="5:74">
      <c r="E97" s="115" t="s">
        <v>253</v>
      </c>
      <c r="F97" s="116" t="s">
        <v>1742</v>
      </c>
      <c r="K97" s="117" t="s">
        <v>844</v>
      </c>
      <c r="L97" s="118" t="s">
        <v>1738</v>
      </c>
      <c r="Q97" s="119" t="s">
        <v>845</v>
      </c>
      <c r="R97" s="120" t="s">
        <v>1644</v>
      </c>
      <c r="W97" s="121" t="s">
        <v>863</v>
      </c>
      <c r="X97" s="122" t="s">
        <v>1740</v>
      </c>
      <c r="AG97" s="123" t="s">
        <v>999</v>
      </c>
      <c r="AH97" s="124" t="s">
        <v>1376</v>
      </c>
      <c r="AM97" s="125" t="s">
        <v>889</v>
      </c>
      <c r="AN97" s="126" t="s">
        <v>1408</v>
      </c>
      <c r="BA97" s="127" t="s">
        <v>1038</v>
      </c>
      <c r="BB97" s="128" t="s">
        <v>1753</v>
      </c>
      <c r="BC97" s="129" t="s">
        <v>193</v>
      </c>
      <c r="BD97" s="132" t="s">
        <v>1649</v>
      </c>
      <c r="BE97" s="129"/>
      <c r="BF97" s="132"/>
      <c r="BG97" s="129"/>
      <c r="BH97" s="132"/>
      <c r="BI97" s="129"/>
      <c r="BJ97" s="132"/>
      <c r="BK97" s="129"/>
      <c r="BL97" s="132"/>
      <c r="BM97" s="117" t="s">
        <v>180</v>
      </c>
      <c r="BN97" s="118" t="s">
        <v>1668</v>
      </c>
      <c r="BO97" s="117"/>
      <c r="BP97" s="118"/>
      <c r="BQ97" s="117"/>
      <c r="BR97" s="118"/>
      <c r="BS97" s="117"/>
      <c r="BT97" s="118"/>
      <c r="BU97" s="117"/>
      <c r="BV97" s="118"/>
    </row>
    <row r="98" spans="5:74">
      <c r="E98" s="115" t="s">
        <v>188</v>
      </c>
      <c r="F98" s="116" t="s">
        <v>1743</v>
      </c>
      <c r="K98" s="117" t="s">
        <v>862</v>
      </c>
      <c r="L98" s="118" t="s">
        <v>1739</v>
      </c>
      <c r="Q98" s="119" t="s">
        <v>862</v>
      </c>
      <c r="R98" s="120" t="s">
        <v>1739</v>
      </c>
      <c r="W98" s="121" t="s">
        <v>865</v>
      </c>
      <c r="X98" s="122" t="s">
        <v>1741</v>
      </c>
      <c r="AG98" s="123" t="s">
        <v>1001</v>
      </c>
      <c r="AH98" s="124" t="s">
        <v>1748</v>
      </c>
      <c r="AM98" s="125" t="s">
        <v>904</v>
      </c>
      <c r="AN98" s="126" t="s">
        <v>1682</v>
      </c>
      <c r="BA98" s="127" t="s">
        <v>315</v>
      </c>
      <c r="BB98" s="128" t="s">
        <v>1754</v>
      </c>
      <c r="BC98" s="129" t="s">
        <v>163</v>
      </c>
      <c r="BD98" s="132" t="s">
        <v>165</v>
      </c>
      <c r="BE98" s="129"/>
      <c r="BF98" s="132"/>
      <c r="BG98" s="129"/>
      <c r="BH98" s="132"/>
      <c r="BI98" s="129"/>
      <c r="BJ98" s="132"/>
      <c r="BK98" s="129"/>
      <c r="BL98" s="132"/>
      <c r="BM98" s="117" t="s">
        <v>193</v>
      </c>
      <c r="BN98" s="118" t="s">
        <v>1649</v>
      </c>
      <c r="BO98" s="117"/>
      <c r="BP98" s="118"/>
      <c r="BQ98" s="117"/>
      <c r="BR98" s="118"/>
      <c r="BS98" s="117"/>
      <c r="BT98" s="118"/>
      <c r="BU98" s="117"/>
      <c r="BV98" s="118"/>
    </row>
    <row r="99" spans="5:74">
      <c r="E99" s="115" t="s">
        <v>193</v>
      </c>
      <c r="F99" s="116" t="s">
        <v>1649</v>
      </c>
      <c r="K99" s="117" t="s">
        <v>863</v>
      </c>
      <c r="L99" s="118" t="s">
        <v>1740</v>
      </c>
      <c r="Q99" s="119" t="s">
        <v>863</v>
      </c>
      <c r="R99" s="120" t="s">
        <v>1740</v>
      </c>
      <c r="W99" s="121" t="s">
        <v>885</v>
      </c>
      <c r="X99" s="122" t="s">
        <v>1689</v>
      </c>
      <c r="AG99" s="123" t="s">
        <v>1003</v>
      </c>
      <c r="AH99" s="124" t="s">
        <v>1749</v>
      </c>
      <c r="AM99" s="125" t="s">
        <v>253</v>
      </c>
      <c r="AN99" s="126" t="s">
        <v>1742</v>
      </c>
      <c r="BA99" s="127" t="s">
        <v>275</v>
      </c>
      <c r="BB99" s="128" t="s">
        <v>277</v>
      </c>
      <c r="BC99" s="129" t="s">
        <v>935</v>
      </c>
      <c r="BD99" s="132" t="s">
        <v>1744</v>
      </c>
      <c r="BE99" s="129"/>
      <c r="BF99" s="132"/>
      <c r="BG99" s="129"/>
      <c r="BH99" s="132"/>
      <c r="BI99" s="129"/>
      <c r="BJ99" s="132"/>
      <c r="BK99" s="129"/>
      <c r="BL99" s="132"/>
      <c r="BM99" s="117" t="s">
        <v>163</v>
      </c>
      <c r="BN99" s="118" t="s">
        <v>165</v>
      </c>
      <c r="BO99" s="117"/>
      <c r="BP99" s="118"/>
      <c r="BQ99" s="117"/>
      <c r="BR99" s="118"/>
      <c r="BS99" s="117"/>
      <c r="BT99" s="118"/>
      <c r="BU99" s="117"/>
      <c r="BV99" s="118"/>
    </row>
    <row r="100" spans="5:74">
      <c r="E100" s="115" t="s">
        <v>163</v>
      </c>
      <c r="F100" s="116" t="s">
        <v>165</v>
      </c>
      <c r="K100" s="117" t="s">
        <v>865</v>
      </c>
      <c r="L100" s="118" t="s">
        <v>1741</v>
      </c>
      <c r="Q100" s="119" t="s">
        <v>865</v>
      </c>
      <c r="R100" s="120" t="s">
        <v>1741</v>
      </c>
      <c r="W100" s="121" t="s">
        <v>889</v>
      </c>
      <c r="X100" s="122" t="s">
        <v>1408</v>
      </c>
      <c r="AG100" s="123" t="s">
        <v>363</v>
      </c>
      <c r="AH100" s="124" t="s">
        <v>1750</v>
      </c>
      <c r="AM100" s="125" t="s">
        <v>188</v>
      </c>
      <c r="AN100" s="126" t="s">
        <v>1743</v>
      </c>
      <c r="BA100" s="127" t="s">
        <v>1042</v>
      </c>
      <c r="BB100" s="128" t="s">
        <v>1755</v>
      </c>
      <c r="BC100" s="129" t="s">
        <v>391</v>
      </c>
      <c r="BD100" s="132" t="s">
        <v>1745</v>
      </c>
      <c r="BE100" s="129"/>
      <c r="BF100" s="132"/>
      <c r="BG100" s="129"/>
      <c r="BH100" s="132"/>
      <c r="BI100" s="129"/>
      <c r="BJ100" s="132"/>
      <c r="BK100" s="129"/>
      <c r="BL100" s="132"/>
      <c r="BM100" s="117" t="s">
        <v>935</v>
      </c>
      <c r="BN100" s="118" t="s">
        <v>1744</v>
      </c>
      <c r="BO100" s="117"/>
      <c r="BP100" s="118"/>
      <c r="BQ100" s="117"/>
      <c r="BR100" s="118"/>
      <c r="BS100" s="117"/>
      <c r="BT100" s="118"/>
      <c r="BU100" s="117"/>
      <c r="BV100" s="118"/>
    </row>
    <row r="101" spans="5:74">
      <c r="E101" s="115" t="s">
        <v>935</v>
      </c>
      <c r="F101" s="116" t="s">
        <v>1744</v>
      </c>
      <c r="K101" s="117" t="s">
        <v>875</v>
      </c>
      <c r="L101" s="118" t="s">
        <v>1175</v>
      </c>
      <c r="Q101" s="119" t="s">
        <v>873</v>
      </c>
      <c r="R101" s="120" t="s">
        <v>1687</v>
      </c>
      <c r="W101" s="121" t="s">
        <v>900</v>
      </c>
      <c r="X101" s="122" t="s">
        <v>1651</v>
      </c>
      <c r="AG101" s="123" t="s">
        <v>1009</v>
      </c>
      <c r="AH101" s="124" t="s">
        <v>1751</v>
      </c>
      <c r="AM101" s="125" t="s">
        <v>180</v>
      </c>
      <c r="AN101" s="126" t="s">
        <v>1668</v>
      </c>
      <c r="BA101" s="127" t="s">
        <v>1062</v>
      </c>
      <c r="BB101" s="128" t="s">
        <v>1299</v>
      </c>
      <c r="BC101" s="129" t="s">
        <v>256</v>
      </c>
      <c r="BD101" s="132" t="s">
        <v>1746</v>
      </c>
      <c r="BE101" s="129"/>
      <c r="BF101" s="132"/>
      <c r="BG101" s="129"/>
      <c r="BH101" s="132"/>
      <c r="BI101" s="129"/>
      <c r="BJ101" s="132"/>
      <c r="BK101" s="129"/>
      <c r="BL101" s="132"/>
      <c r="BM101" s="117" t="s">
        <v>391</v>
      </c>
      <c r="BN101" s="118" t="s">
        <v>1745</v>
      </c>
      <c r="BO101" s="117"/>
      <c r="BP101" s="118"/>
      <c r="BQ101" s="117"/>
      <c r="BR101" s="118"/>
      <c r="BS101" s="117"/>
      <c r="BT101" s="118"/>
      <c r="BU101" s="117"/>
      <c r="BV101" s="118"/>
    </row>
    <row r="102" spans="5:74">
      <c r="E102" s="115" t="s">
        <v>391</v>
      </c>
      <c r="F102" s="116" t="s">
        <v>1745</v>
      </c>
      <c r="K102" s="117" t="s">
        <v>885</v>
      </c>
      <c r="L102" s="118" t="s">
        <v>1689</v>
      </c>
      <c r="Q102" s="119" t="s">
        <v>889</v>
      </c>
      <c r="R102" s="120" t="s">
        <v>1408</v>
      </c>
      <c r="W102" s="121" t="s">
        <v>904</v>
      </c>
      <c r="X102" s="122" t="s">
        <v>1682</v>
      </c>
      <c r="AG102" s="123" t="s">
        <v>1011</v>
      </c>
      <c r="AH102" s="124" t="s">
        <v>1752</v>
      </c>
      <c r="AM102" s="125" t="s">
        <v>163</v>
      </c>
      <c r="AN102" s="126" t="s">
        <v>165</v>
      </c>
      <c r="BA102" s="127" t="s">
        <v>1064</v>
      </c>
      <c r="BB102" s="128" t="s">
        <v>1756</v>
      </c>
      <c r="BC102" s="129" t="s">
        <v>264</v>
      </c>
      <c r="BD102" s="132" t="s">
        <v>1747</v>
      </c>
      <c r="BE102" s="129"/>
      <c r="BF102" s="132"/>
      <c r="BG102" s="129"/>
      <c r="BH102" s="132"/>
      <c r="BI102" s="129"/>
      <c r="BJ102" s="132"/>
      <c r="BK102" s="129"/>
      <c r="BL102" s="132"/>
      <c r="BM102" s="117" t="s">
        <v>256</v>
      </c>
      <c r="BN102" s="118" t="s">
        <v>1746</v>
      </c>
      <c r="BO102" s="117"/>
      <c r="BP102" s="118"/>
      <c r="BQ102" s="117"/>
      <c r="BR102" s="118"/>
      <c r="BS102" s="117"/>
      <c r="BT102" s="118"/>
      <c r="BU102" s="117"/>
      <c r="BV102" s="118"/>
    </row>
    <row r="103" spans="5:74">
      <c r="E103" s="115" t="s">
        <v>256</v>
      </c>
      <c r="F103" s="116" t="s">
        <v>1746</v>
      </c>
      <c r="K103" s="117" t="s">
        <v>889</v>
      </c>
      <c r="L103" s="118" t="s">
        <v>1408</v>
      </c>
      <c r="Q103" s="119" t="s">
        <v>904</v>
      </c>
      <c r="R103" s="120" t="s">
        <v>1682</v>
      </c>
      <c r="W103" s="121" t="s">
        <v>253</v>
      </c>
      <c r="X103" s="122" t="s">
        <v>1742</v>
      </c>
      <c r="AG103" s="123" t="s">
        <v>1038</v>
      </c>
      <c r="AH103" s="124" t="s">
        <v>1753</v>
      </c>
      <c r="AM103" s="125" t="s">
        <v>935</v>
      </c>
      <c r="AN103" s="126" t="s">
        <v>1744</v>
      </c>
      <c r="BA103" s="127" t="s">
        <v>260</v>
      </c>
      <c r="BB103" s="128" t="s">
        <v>1757</v>
      </c>
      <c r="BC103" s="129" t="s">
        <v>991</v>
      </c>
      <c r="BD103" s="132" t="s">
        <v>1373</v>
      </c>
      <c r="BE103" s="129"/>
      <c r="BF103" s="132"/>
      <c r="BG103" s="129"/>
      <c r="BH103" s="132"/>
      <c r="BI103" s="129"/>
      <c r="BJ103" s="132"/>
      <c r="BK103" s="129"/>
      <c r="BL103" s="132"/>
      <c r="BM103" s="117" t="s">
        <v>264</v>
      </c>
      <c r="BN103" s="118" t="s">
        <v>1747</v>
      </c>
      <c r="BO103" s="117"/>
      <c r="BP103" s="118"/>
      <c r="BQ103" s="117"/>
      <c r="BR103" s="118"/>
      <c r="BS103" s="117"/>
      <c r="BT103" s="118"/>
      <c r="BU103" s="117"/>
      <c r="BV103" s="118"/>
    </row>
    <row r="104" spans="5:74">
      <c r="E104" s="115" t="s">
        <v>264</v>
      </c>
      <c r="F104" s="116" t="s">
        <v>1747</v>
      </c>
      <c r="K104" s="117" t="s">
        <v>904</v>
      </c>
      <c r="L104" s="118" t="s">
        <v>1682</v>
      </c>
      <c r="Q104" s="119" t="s">
        <v>253</v>
      </c>
      <c r="R104" s="120" t="s">
        <v>1742</v>
      </c>
      <c r="W104" s="121" t="s">
        <v>188</v>
      </c>
      <c r="X104" s="122" t="s">
        <v>1743</v>
      </c>
      <c r="AG104" s="123" t="s">
        <v>315</v>
      </c>
      <c r="AH104" s="124" t="s">
        <v>1754</v>
      </c>
      <c r="AM104" s="125" t="s">
        <v>391</v>
      </c>
      <c r="AN104" s="126" t="s">
        <v>1745</v>
      </c>
      <c r="BA104" s="127" t="s">
        <v>1072</v>
      </c>
      <c r="BB104" s="128" t="s">
        <v>1264</v>
      </c>
      <c r="BC104" s="129" t="s">
        <v>997</v>
      </c>
      <c r="BD104" s="132" t="s">
        <v>1375</v>
      </c>
      <c r="BE104" s="129"/>
      <c r="BF104" s="132"/>
      <c r="BG104" s="129"/>
      <c r="BH104" s="132"/>
      <c r="BI104" s="129"/>
      <c r="BJ104" s="132"/>
      <c r="BK104" s="129"/>
      <c r="BL104" s="132"/>
      <c r="BM104" s="117" t="s">
        <v>991</v>
      </c>
      <c r="BN104" s="118" t="s">
        <v>1373</v>
      </c>
      <c r="BO104" s="117"/>
      <c r="BP104" s="118"/>
      <c r="BQ104" s="117"/>
      <c r="BR104" s="118"/>
      <c r="BS104" s="117"/>
      <c r="BT104" s="118"/>
      <c r="BU104" s="117"/>
      <c r="BV104" s="118"/>
    </row>
    <row r="105" spans="5:74">
      <c r="E105" s="115" t="s">
        <v>991</v>
      </c>
      <c r="F105" s="116" t="s">
        <v>1373</v>
      </c>
      <c r="K105" s="117" t="s">
        <v>253</v>
      </c>
      <c r="L105" s="118" t="s">
        <v>1742</v>
      </c>
      <c r="Q105" s="119" t="s">
        <v>188</v>
      </c>
      <c r="R105" s="120" t="s">
        <v>1743</v>
      </c>
      <c r="W105" s="121" t="s">
        <v>180</v>
      </c>
      <c r="X105" s="122" t="s">
        <v>1668</v>
      </c>
      <c r="AG105" s="123" t="s">
        <v>275</v>
      </c>
      <c r="AH105" s="124" t="s">
        <v>277</v>
      </c>
      <c r="AM105" s="125" t="s">
        <v>939</v>
      </c>
      <c r="AN105" s="126" t="s">
        <v>1692</v>
      </c>
      <c r="BA105" s="127" t="s">
        <v>1076</v>
      </c>
      <c r="BB105" s="128" t="s">
        <v>1326</v>
      </c>
      <c r="BC105" s="129" t="s">
        <v>999</v>
      </c>
      <c r="BD105" s="132" t="s">
        <v>1376</v>
      </c>
      <c r="BE105" s="129"/>
      <c r="BF105" s="132"/>
      <c r="BG105" s="129"/>
      <c r="BH105" s="132"/>
      <c r="BI105" s="129"/>
      <c r="BJ105" s="132"/>
      <c r="BK105" s="129"/>
      <c r="BL105" s="132"/>
      <c r="BM105" s="117" t="s">
        <v>997</v>
      </c>
      <c r="BN105" s="118" t="s">
        <v>1375</v>
      </c>
      <c r="BO105" s="117"/>
      <c r="BP105" s="118"/>
      <c r="BQ105" s="117"/>
      <c r="BR105" s="118"/>
      <c r="BS105" s="117"/>
      <c r="BT105" s="118"/>
      <c r="BU105" s="117"/>
      <c r="BV105" s="118"/>
    </row>
    <row r="106" spans="5:74">
      <c r="E106" s="115" t="s">
        <v>997</v>
      </c>
      <c r="F106" s="116" t="s">
        <v>1375</v>
      </c>
      <c r="K106" s="117" t="s">
        <v>188</v>
      </c>
      <c r="L106" s="118" t="s">
        <v>1743</v>
      </c>
      <c r="Q106" s="119" t="s">
        <v>180</v>
      </c>
      <c r="R106" s="120" t="s">
        <v>1668</v>
      </c>
      <c r="W106" s="121" t="s">
        <v>193</v>
      </c>
      <c r="X106" s="122" t="s">
        <v>1649</v>
      </c>
      <c r="AG106" s="123" t="s">
        <v>1042</v>
      </c>
      <c r="AH106" s="124" t="s">
        <v>1755</v>
      </c>
      <c r="AM106" s="125" t="s">
        <v>941</v>
      </c>
      <c r="AN106" s="126" t="s">
        <v>1670</v>
      </c>
      <c r="BA106" s="127" t="s">
        <v>1078</v>
      </c>
      <c r="BB106" s="128" t="s">
        <v>1758</v>
      </c>
      <c r="BC106" s="129" t="s">
        <v>1001</v>
      </c>
      <c r="BD106" s="132" t="s">
        <v>1748</v>
      </c>
      <c r="BE106" s="129"/>
      <c r="BF106" s="132"/>
      <c r="BG106" s="129"/>
      <c r="BH106" s="132"/>
      <c r="BI106" s="129"/>
      <c r="BJ106" s="132"/>
      <c r="BK106" s="129"/>
      <c r="BL106" s="132"/>
      <c r="BM106" s="117" t="s">
        <v>999</v>
      </c>
      <c r="BN106" s="118" t="s">
        <v>1376</v>
      </c>
      <c r="BO106" s="117"/>
      <c r="BP106" s="118"/>
      <c r="BQ106" s="117"/>
      <c r="BR106" s="118"/>
      <c r="BS106" s="117"/>
      <c r="BT106" s="118"/>
      <c r="BU106" s="117"/>
      <c r="BV106" s="118"/>
    </row>
    <row r="107" spans="5:74">
      <c r="E107" s="115" t="s">
        <v>999</v>
      </c>
      <c r="F107" s="116" t="s">
        <v>1376</v>
      </c>
      <c r="K107" s="117" t="s">
        <v>180</v>
      </c>
      <c r="L107" s="118" t="s">
        <v>1668</v>
      </c>
      <c r="Q107" s="119" t="s">
        <v>193</v>
      </c>
      <c r="R107" s="120" t="s">
        <v>1649</v>
      </c>
      <c r="W107" s="121" t="s">
        <v>163</v>
      </c>
      <c r="X107" s="122" t="s">
        <v>165</v>
      </c>
      <c r="AG107" s="123" t="s">
        <v>1054</v>
      </c>
      <c r="AH107" s="124" t="s">
        <v>1653</v>
      </c>
      <c r="AM107" s="125" t="s">
        <v>256</v>
      </c>
      <c r="AN107" s="126" t="s">
        <v>1746</v>
      </c>
      <c r="BA107" s="127" t="s">
        <v>170</v>
      </c>
      <c r="BB107" s="128" t="s">
        <v>1759</v>
      </c>
      <c r="BC107" s="129" t="s">
        <v>1003</v>
      </c>
      <c r="BD107" s="132" t="s">
        <v>1749</v>
      </c>
      <c r="BE107" s="129"/>
      <c r="BF107" s="132"/>
      <c r="BG107" s="129"/>
      <c r="BH107" s="132"/>
      <c r="BI107" s="129"/>
      <c r="BJ107" s="132"/>
      <c r="BK107" s="129"/>
      <c r="BL107" s="132"/>
      <c r="BM107" s="117" t="s">
        <v>1001</v>
      </c>
      <c r="BN107" s="118" t="s">
        <v>1748</v>
      </c>
      <c r="BO107" s="117"/>
      <c r="BP107" s="118"/>
      <c r="BQ107" s="117"/>
      <c r="BR107" s="118"/>
      <c r="BS107" s="117"/>
      <c r="BT107" s="118"/>
      <c r="BU107" s="117"/>
      <c r="BV107" s="118"/>
    </row>
    <row r="108" spans="5:74">
      <c r="E108" s="115" t="s">
        <v>1001</v>
      </c>
      <c r="F108" s="116" t="s">
        <v>1748</v>
      </c>
      <c r="K108" s="117" t="s">
        <v>193</v>
      </c>
      <c r="L108" s="118" t="s">
        <v>1649</v>
      </c>
      <c r="Q108" s="119" t="s">
        <v>163</v>
      </c>
      <c r="R108" s="120" t="s">
        <v>165</v>
      </c>
      <c r="W108" s="121" t="s">
        <v>935</v>
      </c>
      <c r="X108" s="122" t="s">
        <v>1744</v>
      </c>
      <c r="AG108" s="123" t="s">
        <v>1062</v>
      </c>
      <c r="AH108" s="124" t="s">
        <v>1299</v>
      </c>
      <c r="AM108" s="125" t="s">
        <v>264</v>
      </c>
      <c r="AN108" s="126" t="s">
        <v>1747</v>
      </c>
      <c r="BA108" s="127" t="s">
        <v>167</v>
      </c>
      <c r="BB108" s="128" t="s">
        <v>1760</v>
      </c>
      <c r="BC108" s="129" t="s">
        <v>1005</v>
      </c>
      <c r="BD108" s="132" t="s">
        <v>1379</v>
      </c>
      <c r="BE108" s="129"/>
      <c r="BF108" s="132"/>
      <c r="BG108" s="129"/>
      <c r="BH108" s="132"/>
      <c r="BI108" s="129"/>
      <c r="BJ108" s="132"/>
      <c r="BK108" s="129"/>
      <c r="BL108" s="132"/>
      <c r="BM108" s="117" t="s">
        <v>1003</v>
      </c>
      <c r="BN108" s="118" t="s">
        <v>1749</v>
      </c>
      <c r="BO108" s="117"/>
      <c r="BP108" s="118"/>
      <c r="BQ108" s="117"/>
      <c r="BR108" s="118"/>
      <c r="BS108" s="117"/>
      <c r="BT108" s="118"/>
      <c r="BU108" s="117"/>
      <c r="BV108" s="118"/>
    </row>
    <row r="109" spans="5:74">
      <c r="E109" s="115" t="s">
        <v>1003</v>
      </c>
      <c r="F109" s="116" t="s">
        <v>1749</v>
      </c>
      <c r="K109" s="117" t="s">
        <v>163</v>
      </c>
      <c r="L109" s="118" t="s">
        <v>165</v>
      </c>
      <c r="Q109" s="119" t="s">
        <v>935</v>
      </c>
      <c r="R109" s="120" t="s">
        <v>1744</v>
      </c>
      <c r="W109" s="121" t="s">
        <v>391</v>
      </c>
      <c r="X109" s="122" t="s">
        <v>1745</v>
      </c>
      <c r="AG109" s="123" t="s">
        <v>1064</v>
      </c>
      <c r="AH109" s="124" t="s">
        <v>1756</v>
      </c>
      <c r="AM109" s="125" t="s">
        <v>991</v>
      </c>
      <c r="AN109" s="126" t="s">
        <v>1373</v>
      </c>
      <c r="BA109" s="127" t="s">
        <v>1079</v>
      </c>
      <c r="BB109" s="128" t="s">
        <v>1761</v>
      </c>
      <c r="BC109" s="129" t="s">
        <v>363</v>
      </c>
      <c r="BD109" s="132" t="s">
        <v>1750</v>
      </c>
      <c r="BE109" s="129"/>
      <c r="BF109" s="132"/>
      <c r="BG109" s="129"/>
      <c r="BH109" s="132"/>
      <c r="BI109" s="129"/>
      <c r="BJ109" s="132"/>
      <c r="BK109" s="129"/>
      <c r="BL109" s="132"/>
      <c r="BM109" s="117" t="s">
        <v>363</v>
      </c>
      <c r="BN109" s="118" t="s">
        <v>1750</v>
      </c>
      <c r="BO109" s="117"/>
      <c r="BP109" s="118"/>
      <c r="BQ109" s="117"/>
      <c r="BR109" s="118"/>
      <c r="BS109" s="117"/>
      <c r="BT109" s="118"/>
      <c r="BU109" s="117"/>
      <c r="BV109" s="118"/>
    </row>
    <row r="110" spans="5:74">
      <c r="E110" s="115" t="s">
        <v>363</v>
      </c>
      <c r="F110" s="116" t="s">
        <v>1750</v>
      </c>
      <c r="K110" s="117" t="s">
        <v>935</v>
      </c>
      <c r="L110" s="118" t="s">
        <v>1744</v>
      </c>
      <c r="Q110" s="119" t="s">
        <v>391</v>
      </c>
      <c r="R110" s="120" t="s">
        <v>1745</v>
      </c>
      <c r="W110" s="121" t="s">
        <v>939</v>
      </c>
      <c r="X110" s="122" t="s">
        <v>1692</v>
      </c>
      <c r="AG110" s="123" t="s">
        <v>260</v>
      </c>
      <c r="AH110" s="124" t="s">
        <v>1757</v>
      </c>
      <c r="AM110" s="125" t="s">
        <v>997</v>
      </c>
      <c r="AN110" s="126" t="s">
        <v>1375</v>
      </c>
      <c r="BA110" s="127" t="s">
        <v>1080</v>
      </c>
      <c r="BB110" s="128" t="s">
        <v>1762</v>
      </c>
      <c r="BC110" s="129" t="s">
        <v>1009</v>
      </c>
      <c r="BD110" s="132" t="s">
        <v>1751</v>
      </c>
      <c r="BE110" s="129"/>
      <c r="BF110" s="132"/>
      <c r="BG110" s="129"/>
      <c r="BH110" s="132"/>
      <c r="BI110" s="129"/>
      <c r="BJ110" s="132"/>
      <c r="BK110" s="129"/>
      <c r="BL110" s="132"/>
      <c r="BM110" s="117" t="s">
        <v>1009</v>
      </c>
      <c r="BN110" s="118" t="s">
        <v>1751</v>
      </c>
      <c r="BO110" s="117"/>
      <c r="BP110" s="118"/>
      <c r="BQ110" s="117"/>
      <c r="BR110" s="118"/>
      <c r="BS110" s="117"/>
      <c r="BT110" s="118"/>
      <c r="BU110" s="117"/>
      <c r="BV110" s="118"/>
    </row>
    <row r="111" spans="5:74">
      <c r="E111" s="115" t="s">
        <v>1009</v>
      </c>
      <c r="F111" s="116" t="s">
        <v>1751</v>
      </c>
      <c r="K111" s="117" t="s">
        <v>391</v>
      </c>
      <c r="L111" s="118" t="s">
        <v>1745</v>
      </c>
      <c r="Q111" s="119" t="s">
        <v>939</v>
      </c>
      <c r="R111" s="120" t="s">
        <v>1692</v>
      </c>
      <c r="W111" s="121" t="s">
        <v>256</v>
      </c>
      <c r="X111" s="122" t="s">
        <v>1746</v>
      </c>
      <c r="AG111" s="123" t="s">
        <v>1072</v>
      </c>
      <c r="AH111" s="124" t="s">
        <v>1264</v>
      </c>
      <c r="AM111" s="125" t="s">
        <v>999</v>
      </c>
      <c r="AN111" s="126" t="s">
        <v>1376</v>
      </c>
      <c r="BA111" s="127" t="s">
        <v>1082</v>
      </c>
      <c r="BB111" s="128" t="s">
        <v>1763</v>
      </c>
      <c r="BC111" s="129" t="s">
        <v>1011</v>
      </c>
      <c r="BD111" s="132" t="s">
        <v>1752</v>
      </c>
      <c r="BE111" s="129"/>
      <c r="BF111" s="132"/>
      <c r="BG111" s="129"/>
      <c r="BH111" s="132"/>
      <c r="BI111" s="129"/>
      <c r="BJ111" s="132"/>
      <c r="BK111" s="129"/>
      <c r="BL111" s="132"/>
      <c r="BM111" s="117" t="s">
        <v>1011</v>
      </c>
      <c r="BN111" s="118" t="s">
        <v>1752</v>
      </c>
      <c r="BO111" s="117"/>
      <c r="BP111" s="118"/>
      <c r="BQ111" s="117"/>
      <c r="BR111" s="118"/>
      <c r="BS111" s="117"/>
      <c r="BT111" s="118"/>
      <c r="BU111" s="117"/>
      <c r="BV111" s="118"/>
    </row>
    <row r="112" spans="5:74">
      <c r="E112" s="115" t="s">
        <v>1011</v>
      </c>
      <c r="F112" s="116" t="s">
        <v>1752</v>
      </c>
      <c r="K112" s="117" t="s">
        <v>966</v>
      </c>
      <c r="L112" s="118" t="s">
        <v>1663</v>
      </c>
      <c r="Q112" s="119" t="s">
        <v>256</v>
      </c>
      <c r="R112" s="120" t="s">
        <v>1746</v>
      </c>
      <c r="W112" s="121" t="s">
        <v>264</v>
      </c>
      <c r="X112" s="122" t="s">
        <v>1747</v>
      </c>
      <c r="AG112" s="123" t="s">
        <v>1076</v>
      </c>
      <c r="AH112" s="124" t="s">
        <v>1326</v>
      </c>
      <c r="AM112" s="125" t="s">
        <v>1001</v>
      </c>
      <c r="AN112" s="126" t="s">
        <v>1748</v>
      </c>
      <c r="BA112" s="127" t="s">
        <v>1084</v>
      </c>
      <c r="BB112" s="128" t="s">
        <v>1331</v>
      </c>
      <c r="BC112" s="129" t="s">
        <v>1038</v>
      </c>
      <c r="BD112" s="132" t="s">
        <v>1753</v>
      </c>
      <c r="BE112" s="129"/>
      <c r="BF112" s="132"/>
      <c r="BG112" s="129"/>
      <c r="BH112" s="132"/>
      <c r="BI112" s="129"/>
      <c r="BJ112" s="132"/>
      <c r="BK112" s="129"/>
      <c r="BL112" s="132"/>
      <c r="BM112" s="117" t="s">
        <v>1038</v>
      </c>
      <c r="BN112" s="118" t="s">
        <v>1753</v>
      </c>
      <c r="BO112" s="117"/>
      <c r="BP112" s="118"/>
      <c r="BQ112" s="117"/>
      <c r="BR112" s="118"/>
      <c r="BS112" s="117"/>
      <c r="BT112" s="118"/>
      <c r="BU112" s="117"/>
      <c r="BV112" s="118"/>
    </row>
    <row r="113" spans="5:74">
      <c r="E113" s="115" t="s">
        <v>1038</v>
      </c>
      <c r="F113" s="116" t="s">
        <v>1753</v>
      </c>
      <c r="K113" s="117" t="s">
        <v>256</v>
      </c>
      <c r="L113" s="118" t="s">
        <v>1746</v>
      </c>
      <c r="Q113" s="119" t="s">
        <v>264</v>
      </c>
      <c r="R113" s="120" t="s">
        <v>1747</v>
      </c>
      <c r="W113" s="121" t="s">
        <v>991</v>
      </c>
      <c r="X113" s="122" t="s">
        <v>1373</v>
      </c>
      <c r="AG113" s="123" t="s">
        <v>1078</v>
      </c>
      <c r="AH113" s="124" t="s">
        <v>1758</v>
      </c>
      <c r="AM113" s="125" t="s">
        <v>1003</v>
      </c>
      <c r="AN113" s="126" t="s">
        <v>1749</v>
      </c>
      <c r="BA113" s="127" t="s">
        <v>1090</v>
      </c>
      <c r="BB113" s="128" t="s">
        <v>1202</v>
      </c>
      <c r="BC113" s="129" t="s">
        <v>315</v>
      </c>
      <c r="BD113" s="132" t="s">
        <v>1754</v>
      </c>
      <c r="BE113" s="129"/>
      <c r="BF113" s="132"/>
      <c r="BG113" s="129"/>
      <c r="BH113" s="132"/>
      <c r="BI113" s="129"/>
      <c r="BJ113" s="132"/>
      <c r="BK113" s="129"/>
      <c r="BL113" s="132"/>
      <c r="BM113" s="117" t="s">
        <v>315</v>
      </c>
      <c r="BN113" s="118" t="s">
        <v>1754</v>
      </c>
      <c r="BO113" s="117"/>
      <c r="BP113" s="118"/>
      <c r="BQ113" s="117"/>
      <c r="BR113" s="118"/>
      <c r="BS113" s="117"/>
      <c r="BT113" s="118"/>
      <c r="BU113" s="117"/>
      <c r="BV113" s="118"/>
    </row>
    <row r="114" spans="5:74">
      <c r="E114" s="115" t="s">
        <v>315</v>
      </c>
      <c r="F114" s="116" t="s">
        <v>1754</v>
      </c>
      <c r="K114" s="117" t="s">
        <v>264</v>
      </c>
      <c r="L114" s="118" t="s">
        <v>1747</v>
      </c>
      <c r="Q114" s="119" t="s">
        <v>991</v>
      </c>
      <c r="R114" s="120" t="s">
        <v>1373</v>
      </c>
      <c r="W114" s="121" t="s">
        <v>997</v>
      </c>
      <c r="X114" s="122" t="s">
        <v>1375</v>
      </c>
      <c r="AG114" s="123" t="s">
        <v>170</v>
      </c>
      <c r="AH114" s="124" t="s">
        <v>1759</v>
      </c>
      <c r="AM114" s="125" t="s">
        <v>363</v>
      </c>
      <c r="AN114" s="126" t="s">
        <v>1750</v>
      </c>
      <c r="BA114" s="127" t="s">
        <v>159</v>
      </c>
      <c r="BB114" s="128" t="s">
        <v>1764</v>
      </c>
      <c r="BC114" s="129" t="s">
        <v>275</v>
      </c>
      <c r="BD114" s="132" t="s">
        <v>277</v>
      </c>
      <c r="BE114" s="129"/>
      <c r="BF114" s="132"/>
      <c r="BG114" s="129"/>
      <c r="BH114" s="132"/>
      <c r="BI114" s="129"/>
      <c r="BJ114" s="132"/>
      <c r="BK114" s="129"/>
      <c r="BL114" s="132"/>
      <c r="BM114" s="117" t="s">
        <v>275</v>
      </c>
      <c r="BN114" s="118" t="s">
        <v>277</v>
      </c>
      <c r="BO114" s="117"/>
      <c r="BP114" s="118"/>
      <c r="BQ114" s="117"/>
      <c r="BR114" s="118"/>
      <c r="BS114" s="117"/>
      <c r="BT114" s="118"/>
      <c r="BU114" s="117"/>
      <c r="BV114" s="118"/>
    </row>
    <row r="115" spans="5:74">
      <c r="E115" s="115" t="s">
        <v>275</v>
      </c>
      <c r="F115" s="116" t="s">
        <v>277</v>
      </c>
      <c r="K115" s="117" t="s">
        <v>991</v>
      </c>
      <c r="L115" s="118" t="s">
        <v>1373</v>
      </c>
      <c r="Q115" s="119" t="s">
        <v>997</v>
      </c>
      <c r="R115" s="120" t="s">
        <v>1375</v>
      </c>
      <c r="W115" s="121" t="s">
        <v>999</v>
      </c>
      <c r="X115" s="122" t="s">
        <v>1376</v>
      </c>
      <c r="AG115" s="123" t="s">
        <v>167</v>
      </c>
      <c r="AH115" s="124" t="s">
        <v>1760</v>
      </c>
      <c r="AM115" s="125" t="s">
        <v>1009</v>
      </c>
      <c r="AN115" s="126" t="s">
        <v>1751</v>
      </c>
      <c r="BA115" s="127" t="s">
        <v>249</v>
      </c>
      <c r="BB115" s="128" t="s">
        <v>251</v>
      </c>
      <c r="BC115" s="129" t="s">
        <v>1042</v>
      </c>
      <c r="BD115" s="132" t="s">
        <v>1755</v>
      </c>
      <c r="BE115" s="129"/>
      <c r="BF115" s="132"/>
      <c r="BG115" s="129"/>
      <c r="BH115" s="132"/>
      <c r="BI115" s="129"/>
      <c r="BJ115" s="132"/>
      <c r="BK115" s="129"/>
      <c r="BL115" s="132"/>
      <c r="BM115" s="117" t="s">
        <v>1042</v>
      </c>
      <c r="BN115" s="118" t="s">
        <v>1755</v>
      </c>
      <c r="BO115" s="117"/>
      <c r="BP115" s="118"/>
      <c r="BQ115" s="117"/>
      <c r="BR115" s="118"/>
      <c r="BS115" s="117"/>
      <c r="BT115" s="118"/>
      <c r="BU115" s="117"/>
      <c r="BV115" s="118"/>
    </row>
    <row r="116" spans="5:74">
      <c r="E116" s="115" t="s">
        <v>1042</v>
      </c>
      <c r="F116" s="116" t="s">
        <v>1755</v>
      </c>
      <c r="K116" s="117" t="s">
        <v>997</v>
      </c>
      <c r="L116" s="118" t="s">
        <v>1375</v>
      </c>
      <c r="Q116" s="119" t="s">
        <v>999</v>
      </c>
      <c r="R116" s="120" t="s">
        <v>1376</v>
      </c>
      <c r="W116" s="121" t="s">
        <v>1001</v>
      </c>
      <c r="X116" s="122" t="s">
        <v>1748</v>
      </c>
      <c r="AG116" s="123" t="s">
        <v>1079</v>
      </c>
      <c r="AH116" s="124" t="s">
        <v>1761</v>
      </c>
      <c r="AM116" s="125" t="s">
        <v>1011</v>
      </c>
      <c r="AN116" s="126" t="s">
        <v>1752</v>
      </c>
      <c r="BA116" s="127" t="s">
        <v>224</v>
      </c>
      <c r="BB116" s="128" t="s">
        <v>1765</v>
      </c>
      <c r="BC116" s="129" t="s">
        <v>1054</v>
      </c>
      <c r="BD116" s="132" t="s">
        <v>1653</v>
      </c>
      <c r="BE116" s="129"/>
      <c r="BF116" s="132"/>
      <c r="BG116" s="129"/>
      <c r="BH116" s="132"/>
      <c r="BI116" s="129"/>
      <c r="BJ116" s="132"/>
      <c r="BK116" s="129"/>
      <c r="BL116" s="132"/>
      <c r="BM116" s="117" t="s">
        <v>1054</v>
      </c>
      <c r="BN116" s="118" t="s">
        <v>1653</v>
      </c>
      <c r="BO116" s="117"/>
      <c r="BP116" s="118"/>
      <c r="BQ116" s="117"/>
      <c r="BR116" s="118"/>
      <c r="BS116" s="117"/>
      <c r="BT116" s="118"/>
      <c r="BU116" s="117"/>
      <c r="BV116" s="118"/>
    </row>
    <row r="117" spans="5:74">
      <c r="E117" s="115" t="s">
        <v>1054</v>
      </c>
      <c r="F117" s="116" t="s">
        <v>1653</v>
      </c>
      <c r="K117" s="117" t="s">
        <v>999</v>
      </c>
      <c r="L117" s="118" t="s">
        <v>1376</v>
      </c>
      <c r="Q117" s="119" t="s">
        <v>1001</v>
      </c>
      <c r="R117" s="120" t="s">
        <v>1748</v>
      </c>
      <c r="W117" s="121" t="s">
        <v>1003</v>
      </c>
      <c r="X117" s="122" t="s">
        <v>1749</v>
      </c>
      <c r="AG117" s="123" t="s">
        <v>1080</v>
      </c>
      <c r="AH117" s="124" t="s">
        <v>1762</v>
      </c>
      <c r="AM117" s="125" t="s">
        <v>1038</v>
      </c>
      <c r="AN117" s="126" t="s">
        <v>1753</v>
      </c>
      <c r="BA117" s="127" t="s">
        <v>1107</v>
      </c>
      <c r="BB117" s="128" t="s">
        <v>1203</v>
      </c>
      <c r="BC117" s="129" t="s">
        <v>1060</v>
      </c>
      <c r="BD117" s="132" t="s">
        <v>1691</v>
      </c>
      <c r="BE117" s="129"/>
      <c r="BF117" s="132"/>
      <c r="BG117" s="129"/>
      <c r="BH117" s="132"/>
      <c r="BI117" s="129"/>
      <c r="BJ117" s="132"/>
      <c r="BK117" s="129"/>
      <c r="BL117" s="132"/>
      <c r="BM117" s="117" t="s">
        <v>1062</v>
      </c>
      <c r="BN117" s="118" t="s">
        <v>1299</v>
      </c>
      <c r="BO117" s="117"/>
      <c r="BP117" s="118"/>
      <c r="BQ117" s="117"/>
      <c r="BR117" s="118"/>
      <c r="BS117" s="117"/>
      <c r="BT117" s="118"/>
      <c r="BU117" s="117"/>
      <c r="BV117" s="118"/>
    </row>
    <row r="118" spans="5:74">
      <c r="E118" s="115" t="s">
        <v>1062</v>
      </c>
      <c r="F118" s="116" t="s">
        <v>1299</v>
      </c>
      <c r="K118" s="117" t="s">
        <v>1001</v>
      </c>
      <c r="L118" s="118" t="s">
        <v>1748</v>
      </c>
      <c r="Q118" s="119" t="s">
        <v>1003</v>
      </c>
      <c r="R118" s="120" t="s">
        <v>1749</v>
      </c>
      <c r="W118" s="121" t="s">
        <v>363</v>
      </c>
      <c r="X118" s="122" t="s">
        <v>1750</v>
      </c>
      <c r="AG118" s="123" t="s">
        <v>1082</v>
      </c>
      <c r="AH118" s="124" t="s">
        <v>1763</v>
      </c>
      <c r="AM118" s="125" t="s">
        <v>315</v>
      </c>
      <c r="AN118" s="126" t="s">
        <v>1754</v>
      </c>
      <c r="BA118" s="127" t="s">
        <v>1116</v>
      </c>
      <c r="BB118" s="128" t="s">
        <v>1766</v>
      </c>
      <c r="BC118" s="129" t="s">
        <v>1062</v>
      </c>
      <c r="BD118" s="132" t="s">
        <v>1299</v>
      </c>
      <c r="BE118" s="129"/>
      <c r="BF118" s="132"/>
      <c r="BG118" s="129"/>
      <c r="BH118" s="132"/>
      <c r="BI118" s="129"/>
      <c r="BJ118" s="132"/>
      <c r="BK118" s="129"/>
      <c r="BL118" s="132"/>
      <c r="BM118" s="117" t="s">
        <v>1064</v>
      </c>
      <c r="BN118" s="118" t="s">
        <v>1756</v>
      </c>
      <c r="BO118" s="117"/>
      <c r="BP118" s="118"/>
      <c r="BQ118" s="117"/>
      <c r="BR118" s="118"/>
      <c r="BS118" s="117"/>
      <c r="BT118" s="118"/>
      <c r="BU118" s="117"/>
      <c r="BV118" s="118"/>
    </row>
    <row r="119" spans="5:74">
      <c r="E119" s="115" t="s">
        <v>1064</v>
      </c>
      <c r="F119" s="116" t="s">
        <v>1756</v>
      </c>
      <c r="K119" s="117" t="s">
        <v>1003</v>
      </c>
      <c r="L119" s="118" t="s">
        <v>1749</v>
      </c>
      <c r="Q119" s="119" t="s">
        <v>363</v>
      </c>
      <c r="R119" s="120" t="s">
        <v>1750</v>
      </c>
      <c r="W119" s="121" t="s">
        <v>1009</v>
      </c>
      <c r="X119" s="122" t="s">
        <v>1751</v>
      </c>
      <c r="AG119" s="123" t="s">
        <v>1084</v>
      </c>
      <c r="AH119" s="124" t="s">
        <v>1331</v>
      </c>
      <c r="AM119" s="125" t="s">
        <v>275</v>
      </c>
      <c r="AN119" s="126" t="s">
        <v>277</v>
      </c>
      <c r="BA119" s="127" t="s">
        <v>1118</v>
      </c>
      <c r="BB119" s="128" t="s">
        <v>1767</v>
      </c>
      <c r="BC119" s="129" t="s">
        <v>1064</v>
      </c>
      <c r="BD119" s="132" t="s">
        <v>1756</v>
      </c>
      <c r="BE119" s="129"/>
      <c r="BF119" s="132"/>
      <c r="BG119" s="129"/>
      <c r="BH119" s="132"/>
      <c r="BI119" s="129"/>
      <c r="BJ119" s="132"/>
      <c r="BK119" s="129"/>
      <c r="BL119" s="132"/>
      <c r="BM119" s="117" t="s">
        <v>260</v>
      </c>
      <c r="BN119" s="118" t="s">
        <v>1757</v>
      </c>
      <c r="BO119" s="117"/>
      <c r="BP119" s="118"/>
      <c r="BQ119" s="117"/>
      <c r="BR119" s="118"/>
      <c r="BS119" s="117"/>
      <c r="BT119" s="118"/>
      <c r="BU119" s="117"/>
      <c r="BV119" s="118"/>
    </row>
    <row r="120" spans="5:74">
      <c r="E120" s="115" t="s">
        <v>260</v>
      </c>
      <c r="F120" s="116" t="s">
        <v>1757</v>
      </c>
      <c r="K120" s="117" t="s">
        <v>1005</v>
      </c>
      <c r="L120" s="118" t="s">
        <v>1379</v>
      </c>
      <c r="Q120" s="119" t="s">
        <v>1009</v>
      </c>
      <c r="R120" s="120" t="s">
        <v>1751</v>
      </c>
      <c r="W120" s="121" t="s">
        <v>1011</v>
      </c>
      <c r="X120" s="122" t="s">
        <v>1752</v>
      </c>
      <c r="AG120" s="123" t="s">
        <v>1090</v>
      </c>
      <c r="AH120" s="124" t="s">
        <v>1202</v>
      </c>
      <c r="AM120" s="125" t="s">
        <v>1042</v>
      </c>
      <c r="AN120" s="126" t="s">
        <v>1755</v>
      </c>
      <c r="BA120" s="127" t="s">
        <v>378</v>
      </c>
      <c r="BB120" s="128" t="s">
        <v>380</v>
      </c>
      <c r="BC120" s="129" t="s">
        <v>260</v>
      </c>
      <c r="BD120" s="132" t="s">
        <v>1757</v>
      </c>
      <c r="BE120" s="129"/>
      <c r="BF120" s="132"/>
      <c r="BG120" s="129"/>
      <c r="BH120" s="132"/>
      <c r="BI120" s="129"/>
      <c r="BJ120" s="132"/>
      <c r="BK120" s="129"/>
      <c r="BL120" s="132"/>
      <c r="BM120" s="117" t="s">
        <v>1072</v>
      </c>
      <c r="BN120" s="118" t="s">
        <v>1264</v>
      </c>
      <c r="BO120" s="117"/>
      <c r="BP120" s="118"/>
      <c r="BQ120" s="117"/>
      <c r="BR120" s="118"/>
      <c r="BS120" s="117"/>
      <c r="BT120" s="118"/>
      <c r="BU120" s="117"/>
      <c r="BV120" s="118"/>
    </row>
    <row r="121" spans="5:74">
      <c r="E121" s="115" t="s">
        <v>1072</v>
      </c>
      <c r="F121" s="116" t="s">
        <v>1264</v>
      </c>
      <c r="K121" s="117" t="s">
        <v>363</v>
      </c>
      <c r="L121" s="118" t="s">
        <v>1750</v>
      </c>
      <c r="Q121" s="119" t="s">
        <v>1011</v>
      </c>
      <c r="R121" s="120" t="s">
        <v>1752</v>
      </c>
      <c r="W121" s="121" t="s">
        <v>1038</v>
      </c>
      <c r="X121" s="122" t="s">
        <v>1753</v>
      </c>
      <c r="AG121" s="123" t="s">
        <v>159</v>
      </c>
      <c r="AH121" s="124" t="s">
        <v>1764</v>
      </c>
      <c r="AM121" s="125" t="s">
        <v>1052</v>
      </c>
      <c r="AN121" s="126" t="s">
        <v>1700</v>
      </c>
      <c r="BA121" s="127" t="s">
        <v>201</v>
      </c>
      <c r="BB121" s="128" t="s">
        <v>1768</v>
      </c>
      <c r="BC121" s="129" t="s">
        <v>1068</v>
      </c>
      <c r="BD121" s="132" t="s">
        <v>1224</v>
      </c>
      <c r="BE121" s="129"/>
      <c r="BF121" s="132"/>
      <c r="BG121" s="129"/>
      <c r="BH121" s="132"/>
      <c r="BI121" s="129"/>
      <c r="BJ121" s="132"/>
      <c r="BK121" s="129"/>
      <c r="BL121" s="132"/>
      <c r="BM121" s="117" t="s">
        <v>1076</v>
      </c>
      <c r="BN121" s="118" t="s">
        <v>1326</v>
      </c>
      <c r="BO121" s="117"/>
      <c r="BP121" s="118"/>
      <c r="BQ121" s="117"/>
      <c r="BR121" s="118"/>
      <c r="BS121" s="117"/>
      <c r="BT121" s="118"/>
      <c r="BU121" s="117"/>
      <c r="BV121" s="118"/>
    </row>
    <row r="122" spans="5:74">
      <c r="E122" s="115" t="s">
        <v>1076</v>
      </c>
      <c r="F122" s="116" t="s">
        <v>1326</v>
      </c>
      <c r="K122" s="117" t="s">
        <v>1009</v>
      </c>
      <c r="L122" s="118" t="s">
        <v>1751</v>
      </c>
      <c r="Q122" s="119" t="s">
        <v>1033</v>
      </c>
      <c r="R122" s="120" t="s">
        <v>1696</v>
      </c>
      <c r="W122" s="121" t="s">
        <v>315</v>
      </c>
      <c r="X122" s="122" t="s">
        <v>1754</v>
      </c>
      <c r="AG122" s="123" t="s">
        <v>249</v>
      </c>
      <c r="AH122" s="124" t="s">
        <v>251</v>
      </c>
      <c r="AM122" s="125" t="s">
        <v>1062</v>
      </c>
      <c r="AN122" s="126" t="s">
        <v>1299</v>
      </c>
      <c r="BA122" s="127" t="s">
        <v>325</v>
      </c>
      <c r="BB122" s="128" t="s">
        <v>1769</v>
      </c>
      <c r="BC122" s="129" t="s">
        <v>1072</v>
      </c>
      <c r="BD122" s="132" t="s">
        <v>1264</v>
      </c>
      <c r="BE122" s="129"/>
      <c r="BF122" s="132"/>
      <c r="BG122" s="129"/>
      <c r="BH122" s="132"/>
      <c r="BI122" s="129"/>
      <c r="BJ122" s="132"/>
      <c r="BK122" s="129"/>
      <c r="BL122" s="132"/>
      <c r="BM122" s="117" t="s">
        <v>1078</v>
      </c>
      <c r="BN122" s="118" t="s">
        <v>1758</v>
      </c>
      <c r="BO122" s="117"/>
      <c r="BP122" s="118"/>
      <c r="BQ122" s="117"/>
      <c r="BR122" s="118"/>
      <c r="BS122" s="117"/>
      <c r="BT122" s="118"/>
      <c r="BU122" s="117"/>
      <c r="BV122" s="118"/>
    </row>
    <row r="123" spans="5:74">
      <c r="E123" s="115" t="s">
        <v>1078</v>
      </c>
      <c r="F123" s="116" t="s">
        <v>1758</v>
      </c>
      <c r="K123" s="117" t="s">
        <v>1011</v>
      </c>
      <c r="L123" s="118" t="s">
        <v>1752</v>
      </c>
      <c r="Q123" s="119" t="s">
        <v>1038</v>
      </c>
      <c r="R123" s="120" t="s">
        <v>1753</v>
      </c>
      <c r="W123" s="121" t="s">
        <v>275</v>
      </c>
      <c r="X123" s="122" t="s">
        <v>277</v>
      </c>
      <c r="AG123" s="123" t="s">
        <v>224</v>
      </c>
      <c r="AH123" s="124" t="s">
        <v>1765</v>
      </c>
      <c r="AM123" s="125" t="s">
        <v>1064</v>
      </c>
      <c r="AN123" s="126" t="s">
        <v>1756</v>
      </c>
      <c r="BA123" s="127" t="s">
        <v>1120</v>
      </c>
      <c r="BB123" s="128" t="s">
        <v>1209</v>
      </c>
      <c r="BC123" s="129" t="s">
        <v>1076</v>
      </c>
      <c r="BD123" s="132" t="s">
        <v>1326</v>
      </c>
      <c r="BE123" s="129"/>
      <c r="BF123" s="132"/>
      <c r="BG123" s="129"/>
      <c r="BH123" s="132"/>
      <c r="BI123" s="129"/>
      <c r="BJ123" s="132"/>
      <c r="BK123" s="129"/>
      <c r="BL123" s="132"/>
      <c r="BM123" s="117" t="s">
        <v>170</v>
      </c>
      <c r="BN123" s="118" t="s">
        <v>1759</v>
      </c>
      <c r="BO123" s="117"/>
      <c r="BP123" s="118"/>
      <c r="BQ123" s="117"/>
      <c r="BR123" s="118"/>
      <c r="BS123" s="117"/>
      <c r="BT123" s="118"/>
      <c r="BU123" s="117"/>
      <c r="BV123" s="118"/>
    </row>
    <row r="124" spans="5:74">
      <c r="E124" s="115" t="s">
        <v>170</v>
      </c>
      <c r="F124" s="116" t="s">
        <v>1759</v>
      </c>
      <c r="K124" s="117" t="s">
        <v>1033</v>
      </c>
      <c r="L124" s="118" t="s">
        <v>1696</v>
      </c>
      <c r="Q124" s="119" t="s">
        <v>315</v>
      </c>
      <c r="R124" s="120" t="s">
        <v>1754</v>
      </c>
      <c r="W124" s="121" t="s">
        <v>1042</v>
      </c>
      <c r="X124" s="122" t="s">
        <v>1755</v>
      </c>
      <c r="AG124" s="123" t="s">
        <v>1107</v>
      </c>
      <c r="AH124" s="124" t="s">
        <v>1203</v>
      </c>
      <c r="AM124" s="125" t="s">
        <v>260</v>
      </c>
      <c r="AN124" s="126" t="s">
        <v>1757</v>
      </c>
      <c r="BA124" s="127" t="s">
        <v>1122</v>
      </c>
      <c r="BB124" s="128" t="s">
        <v>1335</v>
      </c>
      <c r="BC124" s="129" t="s">
        <v>1078</v>
      </c>
      <c r="BD124" s="132" t="s">
        <v>1758</v>
      </c>
      <c r="BE124" s="129"/>
      <c r="BF124" s="132"/>
      <c r="BG124" s="129"/>
      <c r="BH124" s="132"/>
      <c r="BI124" s="129"/>
      <c r="BJ124" s="132"/>
      <c r="BK124" s="129"/>
      <c r="BL124" s="132"/>
      <c r="BM124" s="117" t="s">
        <v>167</v>
      </c>
      <c r="BN124" s="118" t="s">
        <v>1760</v>
      </c>
      <c r="BO124" s="117"/>
      <c r="BP124" s="118"/>
      <c r="BQ124" s="117"/>
      <c r="BR124" s="118"/>
      <c r="BS124" s="117"/>
      <c r="BT124" s="118"/>
      <c r="BU124" s="117"/>
      <c r="BV124" s="118"/>
    </row>
    <row r="125" spans="5:74">
      <c r="E125" s="115" t="s">
        <v>167</v>
      </c>
      <c r="F125" s="116" t="s">
        <v>1760</v>
      </c>
      <c r="K125" s="117" t="s">
        <v>1038</v>
      </c>
      <c r="L125" s="118" t="s">
        <v>1753</v>
      </c>
      <c r="Q125" s="119" t="s">
        <v>275</v>
      </c>
      <c r="R125" s="120" t="s">
        <v>277</v>
      </c>
      <c r="W125" s="121" t="s">
        <v>1052</v>
      </c>
      <c r="X125" s="122" t="s">
        <v>1700</v>
      </c>
      <c r="AG125" s="123" t="s">
        <v>1116</v>
      </c>
      <c r="AH125" s="124" t="s">
        <v>1766</v>
      </c>
      <c r="AM125" s="125" t="s">
        <v>1068</v>
      </c>
      <c r="AN125" s="126" t="s">
        <v>1224</v>
      </c>
      <c r="BA125" s="127" t="s">
        <v>1600</v>
      </c>
      <c r="BC125" s="129" t="s">
        <v>170</v>
      </c>
      <c r="BD125" s="132" t="s">
        <v>1759</v>
      </c>
      <c r="BE125" s="129"/>
      <c r="BF125" s="132"/>
      <c r="BG125" s="129"/>
      <c r="BH125" s="132"/>
      <c r="BI125" s="129"/>
      <c r="BJ125" s="132"/>
      <c r="BK125" s="129"/>
      <c r="BL125" s="132"/>
      <c r="BM125" s="117" t="s">
        <v>1079</v>
      </c>
      <c r="BN125" s="118" t="s">
        <v>1761</v>
      </c>
      <c r="BO125" s="117"/>
      <c r="BP125" s="118"/>
      <c r="BQ125" s="117"/>
      <c r="BR125" s="118"/>
      <c r="BS125" s="117"/>
      <c r="BT125" s="118"/>
      <c r="BU125" s="117"/>
      <c r="BV125" s="118"/>
    </row>
    <row r="126" spans="5:74">
      <c r="E126" s="115" t="s">
        <v>1079</v>
      </c>
      <c r="F126" s="116" t="s">
        <v>1761</v>
      </c>
      <c r="K126" s="117" t="s">
        <v>315</v>
      </c>
      <c r="L126" s="118" t="s">
        <v>1754</v>
      </c>
      <c r="Q126" s="119" t="s">
        <v>1042</v>
      </c>
      <c r="R126" s="120" t="s">
        <v>1755</v>
      </c>
      <c r="W126" s="121" t="s">
        <v>1054</v>
      </c>
      <c r="X126" s="122" t="s">
        <v>1653</v>
      </c>
      <c r="AG126" s="123" t="s">
        <v>1118</v>
      </c>
      <c r="AH126" s="124" t="s">
        <v>1767</v>
      </c>
      <c r="AM126" s="125" t="s">
        <v>1072</v>
      </c>
      <c r="AN126" s="126" t="s">
        <v>1264</v>
      </c>
      <c r="BA126" s="127" t="s">
        <v>305</v>
      </c>
      <c r="BC126" s="129" t="s">
        <v>167</v>
      </c>
      <c r="BD126" s="132" t="s">
        <v>1760</v>
      </c>
      <c r="BE126" s="129"/>
      <c r="BF126" s="132"/>
      <c r="BG126" s="129"/>
      <c r="BH126" s="132"/>
      <c r="BI126" s="129"/>
      <c r="BJ126" s="132"/>
      <c r="BK126" s="129"/>
      <c r="BL126" s="132"/>
      <c r="BM126" s="117" t="s">
        <v>1080</v>
      </c>
      <c r="BN126" s="118" t="s">
        <v>1762</v>
      </c>
      <c r="BO126" s="117"/>
      <c r="BP126" s="118"/>
      <c r="BQ126" s="117"/>
      <c r="BR126" s="118"/>
      <c r="BS126" s="117"/>
      <c r="BT126" s="118"/>
      <c r="BU126" s="117"/>
      <c r="BV126" s="118"/>
    </row>
    <row r="127" spans="5:74">
      <c r="E127" s="115" t="s">
        <v>1080</v>
      </c>
      <c r="F127" s="116" t="s">
        <v>1762</v>
      </c>
      <c r="K127" s="117" t="s">
        <v>275</v>
      </c>
      <c r="L127" s="118" t="s">
        <v>277</v>
      </c>
      <c r="Q127" s="119" t="s">
        <v>1052</v>
      </c>
      <c r="R127" s="120" t="s">
        <v>1700</v>
      </c>
      <c r="W127" s="121" t="s">
        <v>1060</v>
      </c>
      <c r="X127" s="122" t="s">
        <v>1691</v>
      </c>
      <c r="AG127" s="123" t="s">
        <v>378</v>
      </c>
      <c r="AH127" s="124" t="s">
        <v>380</v>
      </c>
      <c r="AM127" s="125" t="s">
        <v>1076</v>
      </c>
      <c r="AN127" s="126" t="s">
        <v>1326</v>
      </c>
      <c r="BA127" s="127" t="s">
        <v>244</v>
      </c>
      <c r="BC127" s="129" t="s">
        <v>1079</v>
      </c>
      <c r="BD127" s="132" t="s">
        <v>1761</v>
      </c>
      <c r="BE127" s="129"/>
      <c r="BF127" s="132"/>
      <c r="BG127" s="129"/>
      <c r="BH127" s="132"/>
      <c r="BI127" s="129"/>
      <c r="BJ127" s="132"/>
      <c r="BK127" s="129"/>
      <c r="BL127" s="132"/>
      <c r="BM127" s="117" t="s">
        <v>1082</v>
      </c>
      <c r="BN127" s="118" t="s">
        <v>1763</v>
      </c>
      <c r="BO127" s="117"/>
      <c r="BP127" s="118"/>
      <c r="BQ127" s="117"/>
      <c r="BR127" s="118"/>
      <c r="BS127" s="117"/>
      <c r="BT127" s="118"/>
      <c r="BU127" s="117"/>
      <c r="BV127" s="118"/>
    </row>
    <row r="128" spans="5:74">
      <c r="E128" s="115" t="s">
        <v>1082</v>
      </c>
      <c r="F128" s="116" t="s">
        <v>1763</v>
      </c>
      <c r="K128" s="117" t="s">
        <v>1042</v>
      </c>
      <c r="L128" s="118" t="s">
        <v>1755</v>
      </c>
      <c r="Q128" s="119" t="s">
        <v>1054</v>
      </c>
      <c r="R128" s="120" t="s">
        <v>1653</v>
      </c>
      <c r="W128" s="121" t="s">
        <v>1062</v>
      </c>
      <c r="X128" s="122" t="s">
        <v>1299</v>
      </c>
      <c r="AG128" s="123" t="s">
        <v>201</v>
      </c>
      <c r="AH128" s="124" t="s">
        <v>1768</v>
      </c>
      <c r="AM128" s="125" t="s">
        <v>1078</v>
      </c>
      <c r="AN128" s="126" t="s">
        <v>1758</v>
      </c>
      <c r="BA128" s="127" t="s">
        <v>1130</v>
      </c>
      <c r="BC128" s="129" t="s">
        <v>1080</v>
      </c>
      <c r="BD128" s="132" t="s">
        <v>1762</v>
      </c>
      <c r="BE128" s="129"/>
      <c r="BF128" s="132"/>
      <c r="BG128" s="129"/>
      <c r="BH128" s="132"/>
      <c r="BI128" s="129"/>
      <c r="BJ128" s="132"/>
      <c r="BK128" s="129"/>
      <c r="BL128" s="132"/>
      <c r="BM128" s="117" t="s">
        <v>1084</v>
      </c>
      <c r="BN128" s="118" t="s">
        <v>1331</v>
      </c>
      <c r="BO128" s="117"/>
      <c r="BP128" s="118"/>
      <c r="BQ128" s="117"/>
      <c r="BR128" s="118"/>
      <c r="BS128" s="117"/>
      <c r="BT128" s="118"/>
      <c r="BU128" s="117"/>
      <c r="BV128" s="118"/>
    </row>
    <row r="129" spans="5:74">
      <c r="E129" s="115" t="s">
        <v>1084</v>
      </c>
      <c r="F129" s="116" t="s">
        <v>1331</v>
      </c>
      <c r="K129" s="117" t="s">
        <v>1052</v>
      </c>
      <c r="L129" s="118" t="s">
        <v>1700</v>
      </c>
      <c r="Q129" s="119" t="s">
        <v>1062</v>
      </c>
      <c r="R129" s="120" t="s">
        <v>1299</v>
      </c>
      <c r="W129" s="121" t="s">
        <v>1064</v>
      </c>
      <c r="X129" s="122" t="s">
        <v>1756</v>
      </c>
      <c r="AG129" s="123" t="s">
        <v>325</v>
      </c>
      <c r="AH129" s="124" t="s">
        <v>1769</v>
      </c>
      <c r="AM129" s="125" t="s">
        <v>170</v>
      </c>
      <c r="AN129" s="126" t="s">
        <v>1759</v>
      </c>
      <c r="BA129" s="127" t="s">
        <v>1135</v>
      </c>
      <c r="BC129" s="129" t="s">
        <v>1082</v>
      </c>
      <c r="BD129" s="132" t="s">
        <v>1763</v>
      </c>
      <c r="BE129" s="129"/>
      <c r="BF129" s="132"/>
      <c r="BG129" s="129"/>
      <c r="BH129" s="132"/>
      <c r="BI129" s="129"/>
      <c r="BJ129" s="132"/>
      <c r="BK129" s="129"/>
      <c r="BL129" s="132"/>
      <c r="BM129" s="117" t="s">
        <v>1090</v>
      </c>
      <c r="BN129" s="118" t="s">
        <v>1202</v>
      </c>
      <c r="BO129" s="117"/>
      <c r="BP129" s="118"/>
      <c r="BQ129" s="117"/>
      <c r="BR129" s="118"/>
      <c r="BS129" s="117"/>
      <c r="BT129" s="118"/>
      <c r="BU129" s="117"/>
      <c r="BV129" s="118"/>
    </row>
    <row r="130" spans="5:74">
      <c r="E130" s="115" t="s">
        <v>1090</v>
      </c>
      <c r="F130" s="116" t="s">
        <v>1202</v>
      </c>
      <c r="K130" s="117" t="s">
        <v>1054</v>
      </c>
      <c r="L130" s="118" t="s">
        <v>1653</v>
      </c>
      <c r="Q130" s="119" t="s">
        <v>1064</v>
      </c>
      <c r="R130" s="120" t="s">
        <v>1756</v>
      </c>
      <c r="W130" s="121" t="s">
        <v>260</v>
      </c>
      <c r="X130" s="122" t="s">
        <v>1757</v>
      </c>
      <c r="AG130" s="123" t="s">
        <v>1120</v>
      </c>
      <c r="AH130" s="124" t="s">
        <v>1209</v>
      </c>
      <c r="AM130" s="125" t="s">
        <v>167</v>
      </c>
      <c r="AN130" s="126" t="s">
        <v>1760</v>
      </c>
      <c r="BA130" s="127" t="s">
        <v>1139</v>
      </c>
      <c r="BC130" s="129" t="s">
        <v>1084</v>
      </c>
      <c r="BD130" s="132" t="s">
        <v>1331</v>
      </c>
      <c r="BE130" s="129"/>
      <c r="BF130" s="132"/>
      <c r="BG130" s="129"/>
      <c r="BH130" s="132"/>
      <c r="BI130" s="129"/>
      <c r="BJ130" s="132"/>
      <c r="BK130" s="129"/>
      <c r="BL130" s="132"/>
      <c r="BM130" s="117" t="s">
        <v>159</v>
      </c>
      <c r="BN130" s="118" t="s">
        <v>1764</v>
      </c>
      <c r="BO130" s="117"/>
      <c r="BP130" s="118"/>
      <c r="BQ130" s="117"/>
      <c r="BR130" s="118"/>
      <c r="BS130" s="117"/>
      <c r="BT130" s="118"/>
      <c r="BU130" s="117"/>
      <c r="BV130" s="118"/>
    </row>
    <row r="131" spans="5:74">
      <c r="E131" s="115" t="s">
        <v>159</v>
      </c>
      <c r="F131" s="116" t="s">
        <v>1764</v>
      </c>
      <c r="K131" s="117" t="s">
        <v>1060</v>
      </c>
      <c r="L131" s="118" t="s">
        <v>1691</v>
      </c>
      <c r="Q131" s="119" t="s">
        <v>260</v>
      </c>
      <c r="R131" s="120" t="s">
        <v>1757</v>
      </c>
      <c r="W131" s="121" t="s">
        <v>1068</v>
      </c>
      <c r="X131" s="122" t="s">
        <v>1224</v>
      </c>
      <c r="AG131" s="123" t="s">
        <v>1122</v>
      </c>
      <c r="AH131" s="124" t="s">
        <v>1335</v>
      </c>
      <c r="AM131" s="125" t="s">
        <v>1079</v>
      </c>
      <c r="AN131" s="126" t="s">
        <v>1761</v>
      </c>
      <c r="BA131" s="127" t="s">
        <v>339</v>
      </c>
      <c r="BC131" s="129" t="s">
        <v>1090</v>
      </c>
      <c r="BD131" s="132" t="s">
        <v>1202</v>
      </c>
      <c r="BE131" s="129"/>
      <c r="BF131" s="132"/>
      <c r="BG131" s="129"/>
      <c r="BH131" s="132"/>
      <c r="BI131" s="129"/>
      <c r="BJ131" s="132"/>
      <c r="BK131" s="129"/>
      <c r="BL131" s="132"/>
      <c r="BM131" s="117" t="s">
        <v>1092</v>
      </c>
      <c r="BN131" s="118" t="s">
        <v>1334</v>
      </c>
      <c r="BO131" s="117"/>
      <c r="BP131" s="118"/>
      <c r="BQ131" s="117"/>
      <c r="BR131" s="118"/>
      <c r="BS131" s="117"/>
      <c r="BT131" s="118"/>
      <c r="BU131" s="117"/>
      <c r="BV131" s="118"/>
    </row>
    <row r="132" spans="5:74">
      <c r="E132" s="115" t="s">
        <v>249</v>
      </c>
      <c r="F132" s="116" t="s">
        <v>251</v>
      </c>
      <c r="K132" s="117" t="s">
        <v>1062</v>
      </c>
      <c r="L132" s="118" t="s">
        <v>1299</v>
      </c>
      <c r="Q132" s="119" t="s">
        <v>1066</v>
      </c>
      <c r="R132" s="120" t="s">
        <v>1301</v>
      </c>
      <c r="W132" s="121" t="s">
        <v>1072</v>
      </c>
      <c r="X132" s="122" t="s">
        <v>1264</v>
      </c>
      <c r="AG132" s="123" t="s">
        <v>1600</v>
      </c>
      <c r="AM132" s="125" t="s">
        <v>1080</v>
      </c>
      <c r="AN132" s="126" t="s">
        <v>1762</v>
      </c>
      <c r="BA132" s="127" t="s">
        <v>323</v>
      </c>
      <c r="BC132" s="129" t="s">
        <v>159</v>
      </c>
      <c r="BD132" s="132" t="s">
        <v>1764</v>
      </c>
      <c r="BE132" s="129"/>
      <c r="BF132" s="132"/>
      <c r="BG132" s="129"/>
      <c r="BH132" s="132"/>
      <c r="BI132" s="129"/>
      <c r="BJ132" s="132"/>
      <c r="BK132" s="129"/>
      <c r="BL132" s="132"/>
      <c r="BM132" s="117" t="s">
        <v>249</v>
      </c>
      <c r="BN132" s="118" t="s">
        <v>251</v>
      </c>
      <c r="BO132" s="117"/>
      <c r="BP132" s="118"/>
      <c r="BQ132" s="117"/>
      <c r="BR132" s="118"/>
      <c r="BS132" s="117"/>
      <c r="BT132" s="118"/>
      <c r="BU132" s="117"/>
      <c r="BV132" s="118"/>
    </row>
    <row r="133" spans="5:74">
      <c r="E133" s="115" t="s">
        <v>224</v>
      </c>
      <c r="F133" s="116" t="s">
        <v>1765</v>
      </c>
      <c r="K133" s="117" t="s">
        <v>1064</v>
      </c>
      <c r="L133" s="118" t="s">
        <v>1756</v>
      </c>
      <c r="Q133" s="119" t="s">
        <v>1068</v>
      </c>
      <c r="R133" s="120" t="s">
        <v>1224</v>
      </c>
      <c r="W133" s="121" t="s">
        <v>1076</v>
      </c>
      <c r="X133" s="122" t="s">
        <v>1326</v>
      </c>
      <c r="AG133" s="123" t="s">
        <v>305</v>
      </c>
      <c r="AM133" s="125" t="s">
        <v>1082</v>
      </c>
      <c r="AN133" s="126" t="s">
        <v>1763</v>
      </c>
      <c r="BA133" s="127" t="s">
        <v>1145</v>
      </c>
      <c r="BC133" s="129" t="s">
        <v>249</v>
      </c>
      <c r="BD133" s="132" t="s">
        <v>251</v>
      </c>
      <c r="BE133" s="129"/>
      <c r="BF133" s="132"/>
      <c r="BG133" s="129"/>
      <c r="BH133" s="132"/>
      <c r="BI133" s="129"/>
      <c r="BJ133" s="132"/>
      <c r="BK133" s="129"/>
      <c r="BL133" s="132"/>
      <c r="BM133" s="117" t="s">
        <v>224</v>
      </c>
      <c r="BN133" s="118" t="s">
        <v>1765</v>
      </c>
      <c r="BO133" s="117"/>
      <c r="BP133" s="118"/>
      <c r="BQ133" s="117"/>
      <c r="BR133" s="118"/>
      <c r="BS133" s="117"/>
      <c r="BT133" s="118"/>
      <c r="BU133" s="117"/>
      <c r="BV133" s="118"/>
    </row>
    <row r="134" spans="5:74">
      <c r="E134" s="115" t="s">
        <v>1107</v>
      </c>
      <c r="F134" s="116" t="s">
        <v>1203</v>
      </c>
      <c r="K134" s="117" t="s">
        <v>260</v>
      </c>
      <c r="L134" s="118" t="s">
        <v>1757</v>
      </c>
      <c r="Q134" s="119" t="s">
        <v>1072</v>
      </c>
      <c r="R134" s="120" t="s">
        <v>1264</v>
      </c>
      <c r="W134" s="121" t="s">
        <v>1078</v>
      </c>
      <c r="X134" s="122" t="s">
        <v>1758</v>
      </c>
      <c r="AG134" s="123" t="s">
        <v>244</v>
      </c>
      <c r="AM134" s="125" t="s">
        <v>1084</v>
      </c>
      <c r="AN134" s="126" t="s">
        <v>1331</v>
      </c>
      <c r="BA134" s="127" t="s">
        <v>1770</v>
      </c>
      <c r="BC134" s="129" t="s">
        <v>224</v>
      </c>
      <c r="BD134" s="132" t="s">
        <v>1765</v>
      </c>
      <c r="BE134" s="129"/>
      <c r="BF134" s="132"/>
      <c r="BG134" s="129"/>
      <c r="BH134" s="132"/>
      <c r="BI134" s="129"/>
      <c r="BJ134" s="132"/>
      <c r="BK134" s="129"/>
      <c r="BL134" s="132"/>
      <c r="BM134" s="117" t="s">
        <v>1107</v>
      </c>
      <c r="BN134" s="118" t="s">
        <v>1203</v>
      </c>
      <c r="BO134" s="117"/>
      <c r="BP134" s="118"/>
      <c r="BQ134" s="117"/>
      <c r="BR134" s="118"/>
      <c r="BS134" s="117"/>
      <c r="BT134" s="118"/>
      <c r="BU134" s="117"/>
      <c r="BV134" s="118"/>
    </row>
    <row r="135" spans="5:74">
      <c r="E135" s="115" t="s">
        <v>1116</v>
      </c>
      <c r="F135" s="116" t="s">
        <v>1766</v>
      </c>
      <c r="K135" s="117" t="s">
        <v>1068</v>
      </c>
      <c r="L135" s="118" t="s">
        <v>1224</v>
      </c>
      <c r="Q135" s="119" t="s">
        <v>1076</v>
      </c>
      <c r="R135" s="120" t="s">
        <v>1326</v>
      </c>
      <c r="W135" s="121" t="s">
        <v>170</v>
      </c>
      <c r="X135" s="122" t="s">
        <v>1759</v>
      </c>
      <c r="AG135" s="123" t="s">
        <v>1130</v>
      </c>
      <c r="AM135" s="125" t="s">
        <v>1090</v>
      </c>
      <c r="AN135" s="126" t="s">
        <v>1202</v>
      </c>
      <c r="BA135" s="127" t="s">
        <v>395</v>
      </c>
      <c r="BC135" s="129" t="s">
        <v>1107</v>
      </c>
      <c r="BD135" s="132" t="s">
        <v>1203</v>
      </c>
      <c r="BE135" s="129"/>
      <c r="BF135" s="132"/>
      <c r="BG135" s="129"/>
      <c r="BH135" s="132"/>
      <c r="BI135" s="129"/>
      <c r="BJ135" s="132"/>
      <c r="BK135" s="129"/>
      <c r="BL135" s="132"/>
      <c r="BM135" s="117" t="s">
        <v>1116</v>
      </c>
      <c r="BN135" s="118" t="s">
        <v>1766</v>
      </c>
      <c r="BO135" s="117"/>
      <c r="BP135" s="118"/>
      <c r="BQ135" s="117"/>
      <c r="BR135" s="118"/>
      <c r="BS135" s="117"/>
      <c r="BT135" s="118"/>
      <c r="BU135" s="117"/>
      <c r="BV135" s="118"/>
    </row>
    <row r="136" spans="5:74">
      <c r="E136" s="115" t="s">
        <v>1118</v>
      </c>
      <c r="F136" s="116" t="s">
        <v>1767</v>
      </c>
      <c r="K136" s="117" t="s">
        <v>1072</v>
      </c>
      <c r="L136" s="118" t="s">
        <v>1264</v>
      </c>
      <c r="Q136" s="119" t="s">
        <v>1078</v>
      </c>
      <c r="R136" s="120" t="s">
        <v>1758</v>
      </c>
      <c r="W136" s="121" t="s">
        <v>167</v>
      </c>
      <c r="X136" s="122" t="s">
        <v>1760</v>
      </c>
      <c r="AG136" s="123" t="s">
        <v>1135</v>
      </c>
      <c r="AM136" s="125" t="s">
        <v>159</v>
      </c>
      <c r="AN136" s="126" t="s">
        <v>1764</v>
      </c>
      <c r="BA136" s="127" t="s">
        <v>1149</v>
      </c>
      <c r="BC136" s="129" t="s">
        <v>1116</v>
      </c>
      <c r="BD136" s="132" t="s">
        <v>1766</v>
      </c>
      <c r="BE136" s="129"/>
      <c r="BF136" s="132"/>
      <c r="BG136" s="129"/>
      <c r="BH136" s="132"/>
      <c r="BI136" s="129"/>
      <c r="BJ136" s="132"/>
      <c r="BK136" s="129"/>
      <c r="BL136" s="132"/>
      <c r="BM136" s="117" t="s">
        <v>1118</v>
      </c>
      <c r="BN136" s="118" t="s">
        <v>1767</v>
      </c>
      <c r="BO136" s="117"/>
      <c r="BP136" s="118"/>
      <c r="BQ136" s="117"/>
      <c r="BR136" s="118"/>
      <c r="BS136" s="117"/>
      <c r="BT136" s="118"/>
      <c r="BU136" s="117"/>
      <c r="BV136" s="118"/>
    </row>
    <row r="137" spans="5:74">
      <c r="E137" s="115" t="s">
        <v>378</v>
      </c>
      <c r="F137" s="116" t="s">
        <v>380</v>
      </c>
      <c r="K137" s="117" t="s">
        <v>1076</v>
      </c>
      <c r="L137" s="118" t="s">
        <v>1326</v>
      </c>
      <c r="Q137" s="119" t="s">
        <v>170</v>
      </c>
      <c r="R137" s="120" t="s">
        <v>1759</v>
      </c>
      <c r="W137" s="121" t="s">
        <v>1079</v>
      </c>
      <c r="X137" s="122" t="s">
        <v>1761</v>
      </c>
      <c r="AG137" s="123" t="s">
        <v>1139</v>
      </c>
      <c r="AM137" s="125" t="s">
        <v>1092</v>
      </c>
      <c r="AN137" s="126" t="s">
        <v>1334</v>
      </c>
      <c r="BA137" s="127" t="s">
        <v>1771</v>
      </c>
      <c r="BC137" s="129" t="s">
        <v>1118</v>
      </c>
      <c r="BD137" s="132" t="s">
        <v>1767</v>
      </c>
      <c r="BE137" s="129"/>
      <c r="BF137" s="132"/>
      <c r="BG137" s="129"/>
      <c r="BH137" s="132"/>
      <c r="BI137" s="129"/>
      <c r="BJ137" s="132"/>
      <c r="BK137" s="129"/>
      <c r="BL137" s="132"/>
      <c r="BM137" s="117" t="s">
        <v>378</v>
      </c>
      <c r="BN137" s="118" t="s">
        <v>380</v>
      </c>
      <c r="BO137" s="117"/>
      <c r="BP137" s="118"/>
      <c r="BQ137" s="117"/>
      <c r="BR137" s="118"/>
      <c r="BS137" s="117"/>
      <c r="BT137" s="118"/>
      <c r="BU137" s="117"/>
      <c r="BV137" s="118"/>
    </row>
    <row r="138" spans="5:74">
      <c r="E138" s="115" t="s">
        <v>201</v>
      </c>
      <c r="F138" s="116" t="s">
        <v>1768</v>
      </c>
      <c r="K138" s="117" t="s">
        <v>1078</v>
      </c>
      <c r="L138" s="118" t="s">
        <v>1758</v>
      </c>
      <c r="Q138" s="119" t="s">
        <v>167</v>
      </c>
      <c r="R138" s="120" t="s">
        <v>1760</v>
      </c>
      <c r="W138" s="121" t="s">
        <v>1080</v>
      </c>
      <c r="X138" s="122" t="s">
        <v>1762</v>
      </c>
      <c r="AG138" s="123" t="s">
        <v>339</v>
      </c>
      <c r="AM138" s="125" t="s">
        <v>249</v>
      </c>
      <c r="AN138" s="126" t="s">
        <v>251</v>
      </c>
      <c r="BA138" s="127" t="s">
        <v>313</v>
      </c>
      <c r="BC138" s="129" t="s">
        <v>378</v>
      </c>
      <c r="BD138" s="132" t="s">
        <v>380</v>
      </c>
      <c r="BE138" s="129"/>
      <c r="BF138" s="132"/>
      <c r="BG138" s="129"/>
      <c r="BH138" s="132"/>
      <c r="BI138" s="129"/>
      <c r="BJ138" s="132"/>
      <c r="BK138" s="129"/>
      <c r="BL138" s="132"/>
      <c r="BM138" s="117" t="s">
        <v>201</v>
      </c>
      <c r="BN138" s="118" t="s">
        <v>1768</v>
      </c>
      <c r="BO138" s="117"/>
      <c r="BP138" s="118"/>
      <c r="BQ138" s="117"/>
      <c r="BR138" s="118"/>
      <c r="BS138" s="117"/>
      <c r="BT138" s="118"/>
      <c r="BU138" s="117"/>
      <c r="BV138" s="118"/>
    </row>
    <row r="139" spans="5:74">
      <c r="E139" s="115" t="s">
        <v>325</v>
      </c>
      <c r="F139" s="116" t="s">
        <v>1769</v>
      </c>
      <c r="K139" s="117" t="s">
        <v>170</v>
      </c>
      <c r="L139" s="118" t="s">
        <v>1759</v>
      </c>
      <c r="Q139" s="119" t="s">
        <v>1079</v>
      </c>
      <c r="R139" s="120" t="s">
        <v>1761</v>
      </c>
      <c r="W139" s="121" t="s">
        <v>1082</v>
      </c>
      <c r="X139" s="122" t="s">
        <v>1763</v>
      </c>
      <c r="AG139" s="123" t="s">
        <v>323</v>
      </c>
      <c r="AM139" s="125" t="s">
        <v>224</v>
      </c>
      <c r="AN139" s="126" t="s">
        <v>1765</v>
      </c>
      <c r="BA139" s="127" t="s">
        <v>1124</v>
      </c>
      <c r="BC139" s="129" t="s">
        <v>201</v>
      </c>
      <c r="BD139" s="132" t="s">
        <v>1768</v>
      </c>
      <c r="BE139" s="129"/>
      <c r="BF139" s="132"/>
      <c r="BG139" s="129"/>
      <c r="BH139" s="132"/>
      <c r="BI139" s="129"/>
      <c r="BJ139" s="132"/>
      <c r="BK139" s="129"/>
      <c r="BL139" s="132"/>
      <c r="BM139" s="117" t="s">
        <v>325</v>
      </c>
      <c r="BN139" s="118" t="s">
        <v>1769</v>
      </c>
      <c r="BO139" s="117"/>
      <c r="BP139" s="118"/>
      <c r="BQ139" s="117"/>
      <c r="BR139" s="118"/>
      <c r="BS139" s="117"/>
      <c r="BT139" s="118"/>
      <c r="BU139" s="117"/>
      <c r="BV139" s="118"/>
    </row>
    <row r="140" spans="5:74">
      <c r="E140" s="115" t="s">
        <v>1120</v>
      </c>
      <c r="F140" s="116" t="s">
        <v>1209</v>
      </c>
      <c r="K140" s="117" t="s">
        <v>167</v>
      </c>
      <c r="L140" s="118" t="s">
        <v>1760</v>
      </c>
      <c r="Q140" s="119" t="s">
        <v>1080</v>
      </c>
      <c r="R140" s="120" t="s">
        <v>1762</v>
      </c>
      <c r="W140" s="121" t="s">
        <v>1084</v>
      </c>
      <c r="X140" s="122" t="s">
        <v>1331</v>
      </c>
      <c r="AG140" s="123" t="s">
        <v>1145</v>
      </c>
      <c r="AM140" s="125" t="s">
        <v>1107</v>
      </c>
      <c r="AN140" s="126" t="s">
        <v>1203</v>
      </c>
      <c r="BA140" s="127" t="s">
        <v>1143</v>
      </c>
      <c r="BC140" s="129" t="s">
        <v>325</v>
      </c>
      <c r="BD140" s="132" t="s">
        <v>1769</v>
      </c>
      <c r="BE140" s="129"/>
      <c r="BF140" s="132"/>
      <c r="BG140" s="129"/>
      <c r="BH140" s="132"/>
      <c r="BI140" s="129"/>
      <c r="BJ140" s="132"/>
      <c r="BK140" s="129"/>
      <c r="BL140" s="132"/>
      <c r="BM140" s="117" t="s">
        <v>1120</v>
      </c>
      <c r="BN140" s="118" t="s">
        <v>1209</v>
      </c>
      <c r="BO140" s="117"/>
      <c r="BP140" s="118"/>
      <c r="BQ140" s="117"/>
      <c r="BR140" s="118"/>
      <c r="BS140" s="117"/>
      <c r="BT140" s="118"/>
      <c r="BU140" s="117"/>
      <c r="BV140" s="118"/>
    </row>
    <row r="141" spans="5:74">
      <c r="E141" s="115" t="s">
        <v>1122</v>
      </c>
      <c r="F141" s="116" t="s">
        <v>1335</v>
      </c>
      <c r="K141" s="117" t="s">
        <v>1079</v>
      </c>
      <c r="L141" s="118" t="s">
        <v>1761</v>
      </c>
      <c r="Q141" s="119" t="s">
        <v>1082</v>
      </c>
      <c r="R141" s="120" t="s">
        <v>1763</v>
      </c>
      <c r="W141" s="121" t="s">
        <v>1090</v>
      </c>
      <c r="X141" s="122" t="s">
        <v>1202</v>
      </c>
      <c r="AG141" s="123" t="s">
        <v>1770</v>
      </c>
      <c r="AM141" s="125" t="s">
        <v>1116</v>
      </c>
      <c r="AN141" s="126" t="s">
        <v>1766</v>
      </c>
      <c r="BA141" s="127" t="s">
        <v>1133</v>
      </c>
      <c r="BC141" s="129" t="s">
        <v>1120</v>
      </c>
      <c r="BD141" s="132" t="s">
        <v>1209</v>
      </c>
      <c r="BE141" s="129"/>
      <c r="BF141" s="132"/>
      <c r="BG141" s="129"/>
      <c r="BH141" s="132"/>
      <c r="BI141" s="129"/>
      <c r="BJ141" s="132"/>
      <c r="BK141" s="129"/>
      <c r="BL141" s="132"/>
      <c r="BM141" s="117" t="s">
        <v>1122</v>
      </c>
      <c r="BN141" s="118" t="s">
        <v>1335</v>
      </c>
      <c r="BO141" s="117"/>
      <c r="BP141" s="118"/>
      <c r="BQ141" s="117"/>
      <c r="BR141" s="118"/>
      <c r="BS141" s="117"/>
      <c r="BT141" s="118"/>
      <c r="BU141" s="117"/>
      <c r="BV141" s="118"/>
    </row>
    <row r="142" spans="5:74">
      <c r="E142" s="115" t="s">
        <v>1600</v>
      </c>
      <c r="K142" s="117" t="s">
        <v>1080</v>
      </c>
      <c r="L142" s="118" t="s">
        <v>1762</v>
      </c>
      <c r="Q142" s="119" t="s">
        <v>1084</v>
      </c>
      <c r="R142" s="120" t="s">
        <v>1331</v>
      </c>
      <c r="W142" s="121" t="s">
        <v>159</v>
      </c>
      <c r="X142" s="122" t="s">
        <v>1764</v>
      </c>
      <c r="AG142" s="123" t="s">
        <v>342</v>
      </c>
      <c r="AM142" s="125" t="s">
        <v>1118</v>
      </c>
      <c r="AN142" s="126" t="s">
        <v>1767</v>
      </c>
      <c r="BA142" s="127" t="s">
        <v>1132</v>
      </c>
      <c r="BC142" s="129" t="s">
        <v>1122</v>
      </c>
      <c r="BD142" s="132" t="s">
        <v>1335</v>
      </c>
      <c r="BE142" s="129"/>
      <c r="BF142" s="132"/>
      <c r="BG142" s="129"/>
      <c r="BH142" s="132"/>
      <c r="BI142" s="129"/>
      <c r="BJ142" s="132"/>
      <c r="BK142" s="129"/>
      <c r="BL142" s="132"/>
      <c r="BM142" s="117" t="s">
        <v>1600</v>
      </c>
      <c r="BN142" s="118"/>
      <c r="BO142" s="117"/>
      <c r="BP142" s="118"/>
      <c r="BQ142" s="117"/>
      <c r="BR142" s="118"/>
      <c r="BS142" s="117"/>
      <c r="BT142" s="118"/>
      <c r="BU142" s="117"/>
      <c r="BV142" s="118"/>
    </row>
    <row r="143" spans="5:74">
      <c r="E143" s="115" t="s">
        <v>305</v>
      </c>
      <c r="K143" s="117" t="s">
        <v>1082</v>
      </c>
      <c r="L143" s="118" t="s">
        <v>1763</v>
      </c>
      <c r="Q143" s="119" t="s">
        <v>1086</v>
      </c>
      <c r="R143" s="120" t="s">
        <v>1658</v>
      </c>
      <c r="W143" s="121" t="s">
        <v>249</v>
      </c>
      <c r="X143" s="122" t="s">
        <v>251</v>
      </c>
      <c r="AG143" s="123" t="s">
        <v>395</v>
      </c>
      <c r="AM143" s="125" t="s">
        <v>378</v>
      </c>
      <c r="AN143" s="126" t="s">
        <v>380</v>
      </c>
      <c r="BA143" s="127" t="s">
        <v>278</v>
      </c>
      <c r="BC143" s="129" t="s">
        <v>1600</v>
      </c>
      <c r="BD143" s="132"/>
      <c r="BE143" s="129"/>
      <c r="BF143" s="132"/>
      <c r="BG143" s="129"/>
      <c r="BH143" s="132"/>
      <c r="BI143" s="129"/>
      <c r="BJ143" s="132"/>
      <c r="BK143" s="129"/>
      <c r="BL143" s="132"/>
      <c r="BM143" s="117" t="s">
        <v>305</v>
      </c>
      <c r="BN143" s="118"/>
      <c r="BO143" s="117"/>
      <c r="BP143" s="118"/>
      <c r="BQ143" s="117"/>
      <c r="BR143" s="118"/>
      <c r="BS143" s="117"/>
      <c r="BT143" s="118"/>
      <c r="BU143" s="117"/>
      <c r="BV143" s="118"/>
    </row>
    <row r="144" spans="5:74">
      <c r="E144" s="115" t="s">
        <v>244</v>
      </c>
      <c r="K144" s="117" t="s">
        <v>1084</v>
      </c>
      <c r="L144" s="118" t="s">
        <v>1331</v>
      </c>
      <c r="Q144" s="119" t="s">
        <v>1088</v>
      </c>
      <c r="R144" s="120" t="s">
        <v>1333</v>
      </c>
      <c r="W144" s="121" t="s">
        <v>224</v>
      </c>
      <c r="X144" s="122" t="s">
        <v>1765</v>
      </c>
      <c r="AG144" s="123" t="s">
        <v>1149</v>
      </c>
      <c r="AM144" s="125" t="s">
        <v>201</v>
      </c>
      <c r="AN144" s="126" t="s">
        <v>1768</v>
      </c>
      <c r="BA144" s="127" t="s">
        <v>1128</v>
      </c>
      <c r="BC144" s="129" t="s">
        <v>305</v>
      </c>
      <c r="BD144" s="132"/>
      <c r="BE144" s="129"/>
      <c r="BF144" s="132"/>
      <c r="BG144" s="129"/>
      <c r="BH144" s="132"/>
      <c r="BI144" s="129"/>
      <c r="BJ144" s="132"/>
      <c r="BK144" s="129"/>
      <c r="BL144" s="132"/>
      <c r="BM144" s="117" t="s">
        <v>244</v>
      </c>
      <c r="BN144" s="118"/>
      <c r="BO144" s="117"/>
      <c r="BP144" s="118"/>
      <c r="BQ144" s="117"/>
      <c r="BR144" s="118"/>
      <c r="BS144" s="117"/>
      <c r="BT144" s="118"/>
      <c r="BU144" s="117"/>
      <c r="BV144" s="118"/>
    </row>
    <row r="145" spans="5:74">
      <c r="E145" s="115" t="s">
        <v>1130</v>
      </c>
      <c r="K145" s="117" t="s">
        <v>1090</v>
      </c>
      <c r="L145" s="118" t="s">
        <v>1202</v>
      </c>
      <c r="Q145" s="119" t="s">
        <v>1090</v>
      </c>
      <c r="R145" s="120" t="s">
        <v>1202</v>
      </c>
      <c r="W145" s="121" t="s">
        <v>1107</v>
      </c>
      <c r="X145" s="122" t="s">
        <v>1203</v>
      </c>
      <c r="AG145" s="123" t="s">
        <v>1771</v>
      </c>
      <c r="AM145" s="125" t="s">
        <v>325</v>
      </c>
      <c r="AN145" s="126" t="s">
        <v>1769</v>
      </c>
      <c r="BA145" s="127" t="s">
        <v>281</v>
      </c>
      <c r="BC145" s="129" t="s">
        <v>244</v>
      </c>
      <c r="BD145" s="132"/>
      <c r="BE145" s="129"/>
      <c r="BF145" s="132"/>
      <c r="BG145" s="129"/>
      <c r="BH145" s="132"/>
      <c r="BI145" s="129"/>
      <c r="BJ145" s="132"/>
      <c r="BK145" s="129"/>
      <c r="BL145" s="132"/>
      <c r="BM145" s="117" t="s">
        <v>1130</v>
      </c>
      <c r="BN145" s="118"/>
      <c r="BO145" s="117"/>
      <c r="BP145" s="118"/>
      <c r="BQ145" s="117"/>
      <c r="BR145" s="118"/>
      <c r="BS145" s="117"/>
      <c r="BT145" s="118"/>
      <c r="BU145" s="117"/>
      <c r="BV145" s="118"/>
    </row>
    <row r="146" spans="5:74">
      <c r="E146" s="115" t="s">
        <v>1135</v>
      </c>
      <c r="K146" s="117" t="s">
        <v>159</v>
      </c>
      <c r="L146" s="118" t="s">
        <v>1764</v>
      </c>
      <c r="Q146" s="119" t="s">
        <v>159</v>
      </c>
      <c r="R146" s="120" t="s">
        <v>1764</v>
      </c>
      <c r="W146" s="121" t="s">
        <v>1116</v>
      </c>
      <c r="X146" s="122" t="s">
        <v>1766</v>
      </c>
      <c r="AG146" s="123" t="s">
        <v>313</v>
      </c>
      <c r="AM146" s="125" t="s">
        <v>1120</v>
      </c>
      <c r="AN146" s="126" t="s">
        <v>1209</v>
      </c>
      <c r="BA146" s="127" t="s">
        <v>136</v>
      </c>
      <c r="BC146" s="129" t="s">
        <v>1130</v>
      </c>
      <c r="BD146" s="132"/>
      <c r="BE146" s="129"/>
      <c r="BF146" s="132"/>
      <c r="BG146" s="129"/>
      <c r="BH146" s="132"/>
      <c r="BI146" s="129"/>
      <c r="BJ146" s="132"/>
      <c r="BK146" s="129"/>
      <c r="BL146" s="132"/>
      <c r="BM146" s="117" t="s">
        <v>1135</v>
      </c>
      <c r="BN146" s="118"/>
      <c r="BO146" s="117"/>
      <c r="BP146" s="118"/>
      <c r="BQ146" s="117"/>
      <c r="BR146" s="118"/>
      <c r="BS146" s="117"/>
      <c r="BT146" s="118"/>
      <c r="BU146" s="117"/>
      <c r="BV146" s="118"/>
    </row>
    <row r="147" spans="5:74">
      <c r="E147" s="115" t="s">
        <v>1139</v>
      </c>
      <c r="K147" s="117" t="s">
        <v>249</v>
      </c>
      <c r="L147" s="118" t="s">
        <v>251</v>
      </c>
      <c r="Q147" s="119" t="s">
        <v>1092</v>
      </c>
      <c r="R147" s="120" t="s">
        <v>1334</v>
      </c>
      <c r="W147" s="121" t="s">
        <v>1118</v>
      </c>
      <c r="X147" s="122" t="s">
        <v>1767</v>
      </c>
      <c r="AG147" s="123" t="s">
        <v>1124</v>
      </c>
      <c r="AM147" s="125" t="s">
        <v>1122</v>
      </c>
      <c r="AN147" s="126" t="s">
        <v>1335</v>
      </c>
      <c r="BA147" s="127" t="s">
        <v>1141</v>
      </c>
      <c r="BC147" s="129" t="s">
        <v>1135</v>
      </c>
      <c r="BD147" s="132"/>
      <c r="BE147" s="129"/>
      <c r="BF147" s="132"/>
      <c r="BG147" s="129"/>
      <c r="BH147" s="132"/>
      <c r="BI147" s="129"/>
      <c r="BJ147" s="132"/>
      <c r="BK147" s="129"/>
      <c r="BL147" s="132"/>
      <c r="BM147" s="117" t="s">
        <v>1139</v>
      </c>
      <c r="BN147" s="118"/>
      <c r="BO147" s="117"/>
      <c r="BP147" s="118"/>
      <c r="BQ147" s="117"/>
      <c r="BR147" s="118"/>
      <c r="BS147" s="117"/>
      <c r="BT147" s="118"/>
      <c r="BU147" s="117"/>
      <c r="BV147" s="118"/>
    </row>
    <row r="148" spans="5:74">
      <c r="E148" s="115" t="s">
        <v>339</v>
      </c>
      <c r="K148" s="117" t="s">
        <v>224</v>
      </c>
      <c r="L148" s="118" t="s">
        <v>1765</v>
      </c>
      <c r="Q148" s="119" t="s">
        <v>249</v>
      </c>
      <c r="R148" s="120" t="s">
        <v>251</v>
      </c>
      <c r="W148" s="121" t="s">
        <v>378</v>
      </c>
      <c r="X148" s="122" t="s">
        <v>380</v>
      </c>
      <c r="AG148" s="123" t="s">
        <v>1143</v>
      </c>
      <c r="AM148" s="125" t="s">
        <v>1600</v>
      </c>
      <c r="BA148" s="127" t="s">
        <v>1137</v>
      </c>
      <c r="BC148" s="129" t="s">
        <v>1139</v>
      </c>
      <c r="BD148" s="132"/>
      <c r="BE148" s="129"/>
      <c r="BF148" s="132"/>
      <c r="BG148" s="129"/>
      <c r="BH148" s="132"/>
      <c r="BI148" s="129"/>
      <c r="BJ148" s="132"/>
      <c r="BK148" s="129"/>
      <c r="BL148" s="132"/>
      <c r="BM148" s="117" t="s">
        <v>339</v>
      </c>
      <c r="BN148" s="118"/>
      <c r="BO148" s="117"/>
      <c r="BP148" s="118"/>
      <c r="BQ148" s="117"/>
      <c r="BR148" s="118"/>
      <c r="BS148" s="117"/>
      <c r="BT148" s="118"/>
      <c r="BU148" s="117"/>
      <c r="BV148" s="118"/>
    </row>
    <row r="149" spans="5:74">
      <c r="E149" s="115" t="s">
        <v>323</v>
      </c>
      <c r="K149" s="117" t="s">
        <v>1107</v>
      </c>
      <c r="L149" s="118" t="s">
        <v>1203</v>
      </c>
      <c r="Q149" s="119" t="s">
        <v>224</v>
      </c>
      <c r="R149" s="120" t="s">
        <v>1765</v>
      </c>
      <c r="W149" s="121" t="s">
        <v>201</v>
      </c>
      <c r="X149" s="122" t="s">
        <v>1768</v>
      </c>
      <c r="AG149" s="123" t="s">
        <v>1133</v>
      </c>
      <c r="AM149" s="125" t="s">
        <v>305</v>
      </c>
      <c r="BA149" s="127" t="s">
        <v>125</v>
      </c>
      <c r="BC149" s="129" t="s">
        <v>339</v>
      </c>
      <c r="BD149" s="132"/>
      <c r="BE149" s="129"/>
      <c r="BF149" s="132"/>
      <c r="BG149" s="129"/>
      <c r="BH149" s="132"/>
      <c r="BI149" s="129"/>
      <c r="BJ149" s="132"/>
      <c r="BK149" s="129"/>
      <c r="BL149" s="132"/>
      <c r="BM149" s="117" t="s">
        <v>323</v>
      </c>
      <c r="BN149" s="118"/>
      <c r="BO149" s="117"/>
      <c r="BP149" s="118"/>
      <c r="BQ149" s="117"/>
      <c r="BR149" s="118"/>
      <c r="BS149" s="117"/>
      <c r="BT149" s="118"/>
      <c r="BU149" s="117"/>
      <c r="BV149" s="118"/>
    </row>
    <row r="150" spans="5:74">
      <c r="E150" s="115" t="s">
        <v>1145</v>
      </c>
      <c r="K150" s="117" t="s">
        <v>1116</v>
      </c>
      <c r="L150" s="118" t="s">
        <v>1766</v>
      </c>
      <c r="Q150" s="119" t="s">
        <v>1107</v>
      </c>
      <c r="R150" s="120" t="s">
        <v>1203</v>
      </c>
      <c r="W150" s="121" t="s">
        <v>325</v>
      </c>
      <c r="X150" s="122" t="s">
        <v>1769</v>
      </c>
      <c r="AG150" s="123" t="s">
        <v>155</v>
      </c>
      <c r="AM150" s="125" t="s">
        <v>244</v>
      </c>
      <c r="BA150" s="127" t="s">
        <v>352</v>
      </c>
      <c r="BC150" s="129" t="s">
        <v>323</v>
      </c>
      <c r="BD150" s="132"/>
      <c r="BE150" s="129"/>
      <c r="BF150" s="132"/>
      <c r="BG150" s="129"/>
      <c r="BH150" s="132"/>
      <c r="BI150" s="129"/>
      <c r="BJ150" s="132"/>
      <c r="BK150" s="129"/>
      <c r="BL150" s="132"/>
      <c r="BM150" s="117" t="s">
        <v>1145</v>
      </c>
      <c r="BN150" s="118"/>
      <c r="BO150" s="117"/>
      <c r="BP150" s="118"/>
      <c r="BQ150" s="117"/>
      <c r="BR150" s="118"/>
      <c r="BS150" s="117"/>
      <c r="BT150" s="118"/>
      <c r="BU150" s="117"/>
      <c r="BV150" s="118"/>
    </row>
    <row r="151" spans="5:74">
      <c r="E151" s="115" t="s">
        <v>1770</v>
      </c>
      <c r="K151" s="117" t="s">
        <v>1118</v>
      </c>
      <c r="L151" s="118" t="s">
        <v>1767</v>
      </c>
      <c r="Q151" s="119" t="s">
        <v>1116</v>
      </c>
      <c r="R151" s="120" t="s">
        <v>1766</v>
      </c>
      <c r="W151" s="121" t="s">
        <v>1120</v>
      </c>
      <c r="X151" s="122" t="s">
        <v>1209</v>
      </c>
      <c r="AG151" s="123" t="s">
        <v>1132</v>
      </c>
      <c r="AM151" s="125" t="s">
        <v>1130</v>
      </c>
      <c r="BA151" s="127" t="s">
        <v>1772</v>
      </c>
      <c r="BC151" s="129" t="s">
        <v>1145</v>
      </c>
      <c r="BD151" s="132"/>
      <c r="BE151" s="129"/>
      <c r="BF151" s="132"/>
      <c r="BG151" s="129"/>
      <c r="BH151" s="132"/>
      <c r="BI151" s="129"/>
      <c r="BJ151" s="132"/>
      <c r="BK151" s="129"/>
      <c r="BL151" s="132"/>
      <c r="BM151" s="117" t="s">
        <v>1770</v>
      </c>
      <c r="BN151" s="118"/>
      <c r="BO151" s="117"/>
      <c r="BP151" s="118"/>
      <c r="BQ151" s="117"/>
      <c r="BR151" s="118"/>
      <c r="BS151" s="117"/>
      <c r="BT151" s="118"/>
      <c r="BU151" s="117"/>
      <c r="BV151" s="118"/>
    </row>
    <row r="152" spans="5:74">
      <c r="E152" s="115" t="s">
        <v>342</v>
      </c>
      <c r="K152" s="117" t="s">
        <v>378</v>
      </c>
      <c r="L152" s="118" t="s">
        <v>380</v>
      </c>
      <c r="Q152" s="119" t="s">
        <v>1118</v>
      </c>
      <c r="R152" s="120" t="s">
        <v>1767</v>
      </c>
      <c r="W152" s="121" t="s">
        <v>1122</v>
      </c>
      <c r="X152" s="122" t="s">
        <v>1335</v>
      </c>
      <c r="AG152" s="123" t="s">
        <v>278</v>
      </c>
      <c r="AM152" s="125" t="s">
        <v>1135</v>
      </c>
      <c r="BC152" s="129" t="s">
        <v>1770</v>
      </c>
      <c r="BD152" s="132"/>
      <c r="BE152" s="129"/>
      <c r="BF152" s="132"/>
      <c r="BG152" s="129"/>
      <c r="BH152" s="132"/>
      <c r="BI152" s="129"/>
      <c r="BJ152" s="132"/>
      <c r="BK152" s="129"/>
      <c r="BL152" s="132"/>
      <c r="BM152" s="117" t="s">
        <v>342</v>
      </c>
      <c r="BN152" s="118"/>
      <c r="BO152" s="117"/>
      <c r="BP152" s="118"/>
      <c r="BQ152" s="117"/>
      <c r="BR152" s="118"/>
      <c r="BS152" s="117"/>
      <c r="BT152" s="118"/>
      <c r="BU152" s="117"/>
      <c r="BV152" s="118"/>
    </row>
    <row r="153" spans="5:74">
      <c r="E153" s="115" t="s">
        <v>395</v>
      </c>
      <c r="K153" s="117" t="s">
        <v>201</v>
      </c>
      <c r="L153" s="118" t="s">
        <v>1768</v>
      </c>
      <c r="Q153" s="119" t="s">
        <v>378</v>
      </c>
      <c r="R153" s="120" t="s">
        <v>380</v>
      </c>
      <c r="W153" s="121" t="s">
        <v>1600</v>
      </c>
      <c r="AG153" s="123" t="s">
        <v>1128</v>
      </c>
      <c r="AM153" s="125" t="s">
        <v>1139</v>
      </c>
      <c r="BC153" s="129" t="s">
        <v>342</v>
      </c>
      <c r="BD153" s="132"/>
      <c r="BE153" s="129"/>
      <c r="BF153" s="132"/>
      <c r="BG153" s="129"/>
      <c r="BH153" s="132"/>
      <c r="BI153" s="129"/>
      <c r="BJ153" s="132"/>
      <c r="BK153" s="129"/>
      <c r="BL153" s="132"/>
      <c r="BM153" s="117" t="s">
        <v>395</v>
      </c>
      <c r="BN153" s="118"/>
      <c r="BO153" s="117"/>
      <c r="BP153" s="118"/>
      <c r="BQ153" s="117"/>
      <c r="BR153" s="118"/>
      <c r="BS153" s="117"/>
      <c r="BT153" s="118"/>
      <c r="BU153" s="117"/>
      <c r="BV153" s="118"/>
    </row>
    <row r="154" spans="5:74">
      <c r="E154" s="115" t="s">
        <v>1149</v>
      </c>
      <c r="K154" s="117" t="s">
        <v>325</v>
      </c>
      <c r="L154" s="118" t="s">
        <v>1769</v>
      </c>
      <c r="Q154" s="119" t="s">
        <v>201</v>
      </c>
      <c r="R154" s="120" t="s">
        <v>1768</v>
      </c>
      <c r="W154" s="121" t="s">
        <v>305</v>
      </c>
      <c r="AG154" s="123" t="s">
        <v>281</v>
      </c>
      <c r="AM154" s="125" t="s">
        <v>339</v>
      </c>
      <c r="BC154" s="129" t="s">
        <v>1126</v>
      </c>
      <c r="BD154" s="132"/>
      <c r="BE154" s="129"/>
      <c r="BF154" s="132"/>
      <c r="BG154" s="129"/>
      <c r="BH154" s="132"/>
      <c r="BI154" s="129"/>
      <c r="BJ154" s="132"/>
      <c r="BK154" s="129"/>
      <c r="BL154" s="132"/>
      <c r="BM154" s="117" t="s">
        <v>1149</v>
      </c>
      <c r="BN154" s="118"/>
      <c r="BO154" s="117"/>
      <c r="BP154" s="118"/>
      <c r="BQ154" s="117"/>
      <c r="BR154" s="118"/>
      <c r="BS154" s="117"/>
      <c r="BT154" s="118"/>
      <c r="BU154" s="117"/>
      <c r="BV154" s="118"/>
    </row>
    <row r="155" spans="5:74">
      <c r="E155" s="115" t="s">
        <v>1771</v>
      </c>
      <c r="K155" s="117" t="s">
        <v>1120</v>
      </c>
      <c r="L155" s="118" t="s">
        <v>1209</v>
      </c>
      <c r="Q155" s="119" t="s">
        <v>325</v>
      </c>
      <c r="R155" s="120" t="s">
        <v>1769</v>
      </c>
      <c r="W155" s="121" t="s">
        <v>244</v>
      </c>
      <c r="AG155" s="123" t="s">
        <v>136</v>
      </c>
      <c r="AM155" s="125" t="s">
        <v>323</v>
      </c>
      <c r="BC155" s="129" t="s">
        <v>395</v>
      </c>
      <c r="BD155" s="132"/>
      <c r="BE155" s="129"/>
      <c r="BF155" s="132"/>
      <c r="BG155" s="129"/>
      <c r="BH155" s="132"/>
      <c r="BI155" s="129"/>
      <c r="BJ155" s="132"/>
      <c r="BK155" s="129"/>
      <c r="BL155" s="132"/>
      <c r="BM155" s="117" t="s">
        <v>1771</v>
      </c>
      <c r="BN155" s="118"/>
      <c r="BO155" s="117"/>
      <c r="BP155" s="118"/>
      <c r="BQ155" s="117"/>
      <c r="BR155" s="118"/>
      <c r="BS155" s="117"/>
      <c r="BT155" s="118"/>
      <c r="BU155" s="117"/>
      <c r="BV155" s="118"/>
    </row>
    <row r="156" spans="5:74">
      <c r="E156" s="115" t="s">
        <v>313</v>
      </c>
      <c r="K156" s="117" t="s">
        <v>1122</v>
      </c>
      <c r="L156" s="118" t="s">
        <v>1335</v>
      </c>
      <c r="Q156" s="119" t="s">
        <v>1120</v>
      </c>
      <c r="R156" s="120" t="s">
        <v>1209</v>
      </c>
      <c r="W156" s="121" t="s">
        <v>1130</v>
      </c>
      <c r="AG156" s="123" t="s">
        <v>1141</v>
      </c>
      <c r="AM156" s="125" t="s">
        <v>1145</v>
      </c>
      <c r="BC156" s="129" t="s">
        <v>1149</v>
      </c>
      <c r="BD156" s="132"/>
      <c r="BE156" s="129"/>
      <c r="BF156" s="132"/>
      <c r="BG156" s="129"/>
      <c r="BH156" s="132"/>
      <c r="BI156" s="129"/>
      <c r="BJ156" s="132"/>
      <c r="BK156" s="129"/>
      <c r="BL156" s="132"/>
      <c r="BM156" s="117" t="s">
        <v>313</v>
      </c>
      <c r="BN156" s="118"/>
      <c r="BO156" s="117"/>
      <c r="BP156" s="118"/>
      <c r="BQ156" s="117"/>
      <c r="BR156" s="118"/>
      <c r="BS156" s="117"/>
      <c r="BT156" s="118"/>
      <c r="BU156" s="117"/>
      <c r="BV156" s="118"/>
    </row>
    <row r="157" spans="5:74">
      <c r="E157" s="115" t="s">
        <v>1124</v>
      </c>
      <c r="K157" s="117" t="s">
        <v>1600</v>
      </c>
      <c r="Q157" s="119" t="s">
        <v>1122</v>
      </c>
      <c r="R157" s="120" t="s">
        <v>1335</v>
      </c>
      <c r="W157" s="121" t="s">
        <v>1135</v>
      </c>
      <c r="AG157" s="123" t="s">
        <v>1137</v>
      </c>
      <c r="AM157" s="125" t="s">
        <v>1770</v>
      </c>
      <c r="BC157" s="129" t="s">
        <v>1771</v>
      </c>
      <c r="BD157" s="132"/>
      <c r="BE157" s="129"/>
      <c r="BF157" s="132"/>
      <c r="BG157" s="129"/>
      <c r="BH157" s="132"/>
      <c r="BI157" s="129"/>
      <c r="BJ157" s="132"/>
      <c r="BK157" s="129"/>
      <c r="BL157" s="132"/>
      <c r="BM157" s="117" t="s">
        <v>1124</v>
      </c>
      <c r="BN157" s="118"/>
      <c r="BO157" s="117"/>
      <c r="BP157" s="118"/>
      <c r="BQ157" s="117"/>
      <c r="BR157" s="118"/>
      <c r="BS157" s="117"/>
      <c r="BT157" s="118"/>
      <c r="BU157" s="117"/>
      <c r="BV157" s="118"/>
    </row>
    <row r="158" spans="5:74">
      <c r="E158" s="115" t="s">
        <v>1143</v>
      </c>
      <c r="K158" s="117" t="s">
        <v>305</v>
      </c>
      <c r="Q158" s="119" t="s">
        <v>1600</v>
      </c>
      <c r="W158" s="121" t="s">
        <v>1139</v>
      </c>
      <c r="AG158" s="123" t="s">
        <v>125</v>
      </c>
      <c r="AM158" s="125" t="s">
        <v>395</v>
      </c>
      <c r="BC158" s="129" t="s">
        <v>313</v>
      </c>
      <c r="BD158" s="132"/>
      <c r="BE158" s="129"/>
      <c r="BF158" s="132"/>
      <c r="BG158" s="129"/>
      <c r="BH158" s="132"/>
      <c r="BI158" s="129"/>
      <c r="BJ158" s="132"/>
      <c r="BK158" s="129"/>
      <c r="BL158" s="132"/>
      <c r="BM158" s="117" t="s">
        <v>1143</v>
      </c>
      <c r="BN158" s="118"/>
      <c r="BO158" s="117"/>
      <c r="BP158" s="118"/>
      <c r="BQ158" s="117"/>
      <c r="BR158" s="118"/>
      <c r="BS158" s="117"/>
      <c r="BT158" s="118"/>
      <c r="BU158" s="117"/>
      <c r="BV158" s="118"/>
    </row>
    <row r="159" spans="5:74">
      <c r="E159" s="115" t="s">
        <v>1133</v>
      </c>
      <c r="K159" s="117" t="s">
        <v>244</v>
      </c>
      <c r="Q159" s="119" t="s">
        <v>305</v>
      </c>
      <c r="W159" s="121" t="s">
        <v>339</v>
      </c>
      <c r="AG159" s="123" t="s">
        <v>352</v>
      </c>
      <c r="AM159" s="125" t="s">
        <v>1149</v>
      </c>
      <c r="BC159" s="129" t="s">
        <v>1124</v>
      </c>
      <c r="BD159" s="132"/>
      <c r="BE159" s="129"/>
      <c r="BF159" s="132"/>
      <c r="BG159" s="129"/>
      <c r="BH159" s="132"/>
      <c r="BI159" s="129"/>
      <c r="BJ159" s="132"/>
      <c r="BK159" s="129"/>
      <c r="BL159" s="132"/>
      <c r="BM159" s="117" t="s">
        <v>1133</v>
      </c>
      <c r="BN159" s="118"/>
      <c r="BO159" s="117"/>
      <c r="BP159" s="118"/>
      <c r="BQ159" s="117"/>
      <c r="BR159" s="118"/>
      <c r="BS159" s="117"/>
      <c r="BT159" s="118"/>
      <c r="BU159" s="117"/>
      <c r="BV159" s="118"/>
    </row>
    <row r="160" spans="5:74">
      <c r="E160" s="115" t="s">
        <v>155</v>
      </c>
      <c r="K160" s="117" t="s">
        <v>1130</v>
      </c>
      <c r="Q160" s="119" t="s">
        <v>244</v>
      </c>
      <c r="W160" s="121" t="s">
        <v>323</v>
      </c>
      <c r="AG160" s="123" t="s">
        <v>1772</v>
      </c>
      <c r="AM160" s="125" t="s">
        <v>1771</v>
      </c>
      <c r="BC160" s="129" t="s">
        <v>1143</v>
      </c>
      <c r="BD160" s="132"/>
      <c r="BE160" s="129"/>
      <c r="BF160" s="132"/>
      <c r="BG160" s="129"/>
      <c r="BH160" s="132"/>
      <c r="BI160" s="129"/>
      <c r="BJ160" s="132"/>
      <c r="BK160" s="129"/>
      <c r="BL160" s="132"/>
      <c r="BM160" s="117" t="s">
        <v>155</v>
      </c>
      <c r="BN160" s="118"/>
      <c r="BO160" s="117"/>
      <c r="BP160" s="118"/>
      <c r="BQ160" s="117"/>
      <c r="BR160" s="118"/>
      <c r="BS160" s="117"/>
      <c r="BT160" s="118"/>
      <c r="BU160" s="117"/>
      <c r="BV160" s="118"/>
    </row>
    <row r="161" spans="5:74">
      <c r="E161" s="115" t="s">
        <v>1132</v>
      </c>
      <c r="K161" s="117" t="s">
        <v>1135</v>
      </c>
      <c r="Q161" s="119" t="s">
        <v>1130</v>
      </c>
      <c r="W161" s="121" t="s">
        <v>1145</v>
      </c>
      <c r="AM161" s="125" t="s">
        <v>313</v>
      </c>
      <c r="BC161" s="129" t="s">
        <v>1133</v>
      </c>
      <c r="BD161" s="132"/>
      <c r="BE161" s="129"/>
      <c r="BF161" s="132"/>
      <c r="BG161" s="129"/>
      <c r="BH161" s="132"/>
      <c r="BI161" s="129"/>
      <c r="BJ161" s="132"/>
      <c r="BK161" s="129"/>
      <c r="BL161" s="132"/>
      <c r="BM161" s="117" t="s">
        <v>1132</v>
      </c>
      <c r="BN161" s="118"/>
      <c r="BO161" s="117"/>
      <c r="BP161" s="118"/>
      <c r="BQ161" s="117"/>
      <c r="BR161" s="118"/>
      <c r="BS161" s="117"/>
      <c r="BT161" s="118"/>
      <c r="BU161" s="117"/>
      <c r="BV161" s="118"/>
    </row>
    <row r="162" spans="5:74">
      <c r="E162" s="115" t="s">
        <v>278</v>
      </c>
      <c r="K162" s="117" t="s">
        <v>1139</v>
      </c>
      <c r="Q162" s="119" t="s">
        <v>1135</v>
      </c>
      <c r="W162" s="121" t="s">
        <v>1770</v>
      </c>
      <c r="AM162" s="125" t="s">
        <v>1124</v>
      </c>
      <c r="BC162" s="129" t="s">
        <v>155</v>
      </c>
      <c r="BD162" s="132"/>
      <c r="BE162" s="129"/>
      <c r="BF162" s="132"/>
      <c r="BG162" s="129"/>
      <c r="BH162" s="132"/>
      <c r="BI162" s="129"/>
      <c r="BJ162" s="132"/>
      <c r="BK162" s="129"/>
      <c r="BL162" s="132"/>
      <c r="BM162" s="117" t="s">
        <v>278</v>
      </c>
      <c r="BN162" s="118"/>
      <c r="BO162" s="117"/>
      <c r="BP162" s="118"/>
      <c r="BQ162" s="117"/>
      <c r="BR162" s="118"/>
      <c r="BS162" s="117"/>
      <c r="BT162" s="118"/>
      <c r="BU162" s="117"/>
      <c r="BV162" s="118"/>
    </row>
    <row r="163" spans="5:74">
      <c r="E163" s="115" t="s">
        <v>1128</v>
      </c>
      <c r="K163" s="117" t="s">
        <v>339</v>
      </c>
      <c r="Q163" s="119" t="s">
        <v>1139</v>
      </c>
      <c r="W163" s="121" t="s">
        <v>342</v>
      </c>
      <c r="AM163" s="125" t="s">
        <v>1143</v>
      </c>
      <c r="BC163" s="129" t="s">
        <v>1132</v>
      </c>
      <c r="BD163" s="132"/>
      <c r="BE163" s="129"/>
      <c r="BF163" s="132"/>
      <c r="BG163" s="129"/>
      <c r="BH163" s="132"/>
      <c r="BI163" s="129"/>
      <c r="BJ163" s="132"/>
      <c r="BK163" s="129"/>
      <c r="BL163" s="132"/>
      <c r="BM163" s="117" t="s">
        <v>1128</v>
      </c>
      <c r="BN163" s="118"/>
      <c r="BO163" s="117"/>
      <c r="BP163" s="118"/>
      <c r="BQ163" s="117"/>
      <c r="BR163" s="118"/>
      <c r="BS163" s="117"/>
      <c r="BT163" s="118"/>
      <c r="BU163" s="117"/>
      <c r="BV163" s="118"/>
    </row>
    <row r="164" spans="5:74">
      <c r="E164" s="115" t="s">
        <v>281</v>
      </c>
      <c r="K164" s="117" t="s">
        <v>323</v>
      </c>
      <c r="Q164" s="119" t="s">
        <v>339</v>
      </c>
      <c r="W164" s="121" t="s">
        <v>395</v>
      </c>
      <c r="AM164" s="125" t="s">
        <v>1133</v>
      </c>
      <c r="BC164" s="129" t="s">
        <v>278</v>
      </c>
      <c r="BD164" s="132"/>
      <c r="BE164" s="129"/>
      <c r="BF164" s="132"/>
      <c r="BG164" s="129"/>
      <c r="BH164" s="132"/>
      <c r="BI164" s="129"/>
      <c r="BJ164" s="132"/>
      <c r="BK164" s="129"/>
      <c r="BL164" s="132"/>
      <c r="BM164" s="117" t="s">
        <v>281</v>
      </c>
      <c r="BN164" s="118"/>
      <c r="BO164" s="117"/>
      <c r="BP164" s="118"/>
      <c r="BQ164" s="117"/>
      <c r="BR164" s="118"/>
      <c r="BS164" s="117"/>
      <c r="BT164" s="118"/>
      <c r="BU164" s="117"/>
      <c r="BV164" s="118"/>
    </row>
    <row r="165" spans="5:74">
      <c r="E165" s="115" t="s">
        <v>136</v>
      </c>
      <c r="K165" s="117" t="s">
        <v>1145</v>
      </c>
      <c r="Q165" s="119" t="s">
        <v>323</v>
      </c>
      <c r="W165" s="121" t="s">
        <v>1149</v>
      </c>
      <c r="AM165" s="125" t="s">
        <v>1132</v>
      </c>
      <c r="BC165" s="129" t="s">
        <v>1128</v>
      </c>
      <c r="BD165" s="132"/>
      <c r="BE165" s="129"/>
      <c r="BF165" s="132"/>
      <c r="BG165" s="129"/>
      <c r="BH165" s="132"/>
      <c r="BI165" s="129"/>
      <c r="BJ165" s="132"/>
      <c r="BK165" s="129"/>
      <c r="BL165" s="132"/>
      <c r="BM165" s="117" t="s">
        <v>136</v>
      </c>
      <c r="BN165" s="118"/>
      <c r="BO165" s="117"/>
      <c r="BP165" s="118"/>
      <c r="BQ165" s="117"/>
      <c r="BR165" s="118"/>
      <c r="BS165" s="117"/>
      <c r="BT165" s="118"/>
      <c r="BU165" s="117"/>
      <c r="BV165" s="118"/>
    </row>
    <row r="166" spans="5:74">
      <c r="E166" s="115" t="s">
        <v>1141</v>
      </c>
      <c r="K166" s="117" t="s">
        <v>1770</v>
      </c>
      <c r="Q166" s="119" t="s">
        <v>1145</v>
      </c>
      <c r="W166" s="121" t="s">
        <v>1771</v>
      </c>
      <c r="AM166" s="125" t="s">
        <v>278</v>
      </c>
      <c r="BC166" s="129" t="s">
        <v>281</v>
      </c>
      <c r="BD166" s="132"/>
      <c r="BE166" s="129"/>
      <c r="BF166" s="132"/>
      <c r="BG166" s="129"/>
      <c r="BH166" s="132"/>
      <c r="BI166" s="129"/>
      <c r="BJ166" s="132"/>
      <c r="BK166" s="129"/>
      <c r="BL166" s="132"/>
      <c r="BM166" s="117" t="s">
        <v>1141</v>
      </c>
      <c r="BN166" s="118"/>
      <c r="BO166" s="117"/>
      <c r="BP166" s="118"/>
      <c r="BQ166" s="117"/>
      <c r="BR166" s="118"/>
      <c r="BS166" s="117"/>
      <c r="BT166" s="118"/>
      <c r="BU166" s="117"/>
      <c r="BV166" s="118"/>
    </row>
    <row r="167" spans="5:74">
      <c r="E167" s="115" t="s">
        <v>1137</v>
      </c>
      <c r="K167" s="117" t="s">
        <v>342</v>
      </c>
      <c r="Q167" s="119" t="s">
        <v>1770</v>
      </c>
      <c r="W167" s="121" t="s">
        <v>313</v>
      </c>
      <c r="AM167" s="125" t="s">
        <v>1128</v>
      </c>
      <c r="BC167" s="129" t="s">
        <v>136</v>
      </c>
      <c r="BD167" s="132"/>
      <c r="BE167" s="129"/>
      <c r="BF167" s="132"/>
      <c r="BG167" s="129"/>
      <c r="BH167" s="132"/>
      <c r="BI167" s="129"/>
      <c r="BJ167" s="132"/>
      <c r="BK167" s="129"/>
      <c r="BL167" s="132"/>
      <c r="BM167" s="117" t="s">
        <v>1137</v>
      </c>
      <c r="BN167" s="118"/>
      <c r="BO167" s="117"/>
      <c r="BP167" s="118"/>
      <c r="BQ167" s="117"/>
      <c r="BR167" s="118"/>
      <c r="BS167" s="117"/>
      <c r="BT167" s="118"/>
      <c r="BU167" s="117"/>
      <c r="BV167" s="118"/>
    </row>
    <row r="168" spans="5:74">
      <c r="E168" s="115" t="s">
        <v>125</v>
      </c>
      <c r="K168" s="117" t="s">
        <v>1126</v>
      </c>
      <c r="Q168" s="119" t="s">
        <v>342</v>
      </c>
      <c r="W168" s="121" t="s">
        <v>1124</v>
      </c>
      <c r="AM168" s="125" t="s">
        <v>281</v>
      </c>
      <c r="BC168" s="129" t="s">
        <v>1141</v>
      </c>
      <c r="BD168" s="132"/>
      <c r="BE168" s="129"/>
      <c r="BF168" s="132"/>
      <c r="BG168" s="129"/>
      <c r="BH168" s="132"/>
      <c r="BI168" s="129"/>
      <c r="BJ168" s="132"/>
      <c r="BK168" s="129"/>
      <c r="BL168" s="132"/>
      <c r="BM168" s="117" t="s">
        <v>125</v>
      </c>
      <c r="BN168" s="118"/>
      <c r="BO168" s="117"/>
      <c r="BP168" s="118"/>
      <c r="BQ168" s="117"/>
      <c r="BR168" s="118"/>
      <c r="BS168" s="117"/>
      <c r="BT168" s="118"/>
      <c r="BU168" s="117"/>
      <c r="BV168" s="118"/>
    </row>
    <row r="169" spans="5:74">
      <c r="E169" s="115" t="s">
        <v>352</v>
      </c>
      <c r="K169" s="117" t="s">
        <v>395</v>
      </c>
      <c r="Q169" s="119" t="s">
        <v>1126</v>
      </c>
      <c r="W169" s="121" t="s">
        <v>1143</v>
      </c>
      <c r="AM169" s="125" t="s">
        <v>136</v>
      </c>
      <c r="BC169" s="129" t="s">
        <v>1137</v>
      </c>
      <c r="BD169" s="132"/>
      <c r="BE169" s="129"/>
      <c r="BF169" s="132"/>
      <c r="BG169" s="129"/>
      <c r="BH169" s="132"/>
      <c r="BI169" s="129"/>
      <c r="BJ169" s="132"/>
      <c r="BK169" s="129"/>
      <c r="BL169" s="132"/>
      <c r="BM169" s="117" t="s">
        <v>352</v>
      </c>
      <c r="BN169" s="118"/>
      <c r="BO169" s="117"/>
      <c r="BP169" s="118"/>
      <c r="BQ169" s="117"/>
      <c r="BR169" s="118"/>
      <c r="BS169" s="117"/>
      <c r="BT169" s="118"/>
      <c r="BU169" s="117"/>
      <c r="BV169" s="118"/>
    </row>
    <row r="170" spans="5:74">
      <c r="E170" s="115" t="s">
        <v>1772</v>
      </c>
      <c r="K170" s="117" t="s">
        <v>1149</v>
      </c>
      <c r="Q170" s="119" t="s">
        <v>395</v>
      </c>
      <c r="W170" s="121" t="s">
        <v>1133</v>
      </c>
      <c r="AM170" s="125" t="s">
        <v>1141</v>
      </c>
      <c r="BC170" s="129" t="s">
        <v>125</v>
      </c>
      <c r="BD170" s="132"/>
      <c r="BE170" s="129"/>
      <c r="BF170" s="132"/>
      <c r="BG170" s="129"/>
      <c r="BH170" s="132"/>
      <c r="BI170" s="129"/>
      <c r="BJ170" s="132"/>
      <c r="BK170" s="129"/>
      <c r="BL170" s="132"/>
      <c r="BM170" s="117" t="s">
        <v>1772</v>
      </c>
      <c r="BN170" s="118"/>
      <c r="BO170" s="117"/>
      <c r="BP170" s="118"/>
      <c r="BQ170" s="117"/>
      <c r="BR170" s="118"/>
      <c r="BS170" s="117"/>
      <c r="BT170" s="118"/>
      <c r="BU170" s="117"/>
      <c r="BV170" s="118"/>
    </row>
    <row r="171" spans="5:74">
      <c r="K171" s="117" t="s">
        <v>1771</v>
      </c>
      <c r="Q171" s="119" t="s">
        <v>1149</v>
      </c>
      <c r="W171" s="121" t="s">
        <v>155</v>
      </c>
      <c r="AM171" s="125" t="s">
        <v>1137</v>
      </c>
      <c r="BC171" s="129" t="s">
        <v>352</v>
      </c>
      <c r="BD171" s="132"/>
      <c r="BE171" s="129"/>
      <c r="BF171" s="132"/>
      <c r="BG171" s="129"/>
      <c r="BH171" s="132"/>
      <c r="BI171" s="129"/>
      <c r="BJ171" s="132"/>
      <c r="BK171" s="129"/>
      <c r="BL171" s="132"/>
      <c r="BM171" s="117"/>
      <c r="BN171" s="118"/>
      <c r="BO171" s="117"/>
      <c r="BP171" s="118"/>
      <c r="BQ171" s="117"/>
      <c r="BR171" s="118"/>
      <c r="BS171" s="117"/>
      <c r="BT171" s="118"/>
      <c r="BU171" s="117"/>
      <c r="BV171" s="118"/>
    </row>
    <row r="172" spans="5:74">
      <c r="K172" s="117" t="s">
        <v>313</v>
      </c>
      <c r="Q172" s="119" t="s">
        <v>1771</v>
      </c>
      <c r="W172" s="121" t="s">
        <v>1132</v>
      </c>
      <c r="AM172" s="125" t="s">
        <v>125</v>
      </c>
      <c r="BC172" s="129" t="s">
        <v>1772</v>
      </c>
      <c r="BD172" s="132"/>
      <c r="BE172" s="129"/>
      <c r="BF172" s="132"/>
      <c r="BG172" s="129"/>
      <c r="BH172" s="132"/>
      <c r="BI172" s="129"/>
      <c r="BJ172" s="132"/>
      <c r="BK172" s="129"/>
      <c r="BL172" s="132"/>
      <c r="BM172" s="117"/>
      <c r="BN172" s="118"/>
      <c r="BO172" s="117"/>
      <c r="BP172" s="118"/>
      <c r="BQ172" s="117"/>
      <c r="BR172" s="118"/>
      <c r="BS172" s="117"/>
      <c r="BT172" s="118"/>
      <c r="BU172" s="117"/>
      <c r="BV172" s="118"/>
    </row>
    <row r="173" spans="5:74">
      <c r="K173" s="117" t="s">
        <v>1124</v>
      </c>
      <c r="Q173" s="119" t="s">
        <v>313</v>
      </c>
      <c r="W173" s="121" t="s">
        <v>278</v>
      </c>
      <c r="AM173" s="125" t="s">
        <v>352</v>
      </c>
      <c r="BC173" s="129"/>
      <c r="BD173" s="132"/>
      <c r="BE173" s="129"/>
      <c r="BF173" s="132"/>
      <c r="BG173" s="129"/>
      <c r="BH173" s="132"/>
      <c r="BI173" s="129"/>
      <c r="BJ173" s="132"/>
      <c r="BK173" s="129"/>
      <c r="BL173" s="132"/>
      <c r="BM173" s="117"/>
      <c r="BN173" s="118"/>
      <c r="BO173" s="117"/>
      <c r="BP173" s="118"/>
      <c r="BQ173" s="117"/>
      <c r="BR173" s="118"/>
      <c r="BS173" s="117"/>
      <c r="BT173" s="118"/>
      <c r="BU173" s="117"/>
      <c r="BV173" s="118"/>
    </row>
    <row r="174" spans="5:74">
      <c r="K174" s="117" t="s">
        <v>1143</v>
      </c>
      <c r="Q174" s="119" t="s">
        <v>1124</v>
      </c>
      <c r="W174" s="121" t="s">
        <v>1128</v>
      </c>
      <c r="AM174" s="125" t="s">
        <v>1772</v>
      </c>
      <c r="BC174" s="129"/>
      <c r="BD174" s="132"/>
      <c r="BE174" s="129"/>
      <c r="BF174" s="132"/>
      <c r="BG174" s="129"/>
      <c r="BH174" s="132"/>
      <c r="BI174" s="129"/>
      <c r="BJ174" s="132"/>
      <c r="BK174" s="129"/>
      <c r="BL174" s="132"/>
      <c r="BM174" s="117"/>
      <c r="BN174" s="118"/>
      <c r="BO174" s="117"/>
      <c r="BP174" s="118"/>
      <c r="BQ174" s="117"/>
      <c r="BR174" s="118"/>
      <c r="BS174" s="117"/>
      <c r="BT174" s="118"/>
      <c r="BU174" s="117"/>
      <c r="BV174" s="118"/>
    </row>
    <row r="175" spans="5:74">
      <c r="K175" s="117" t="s">
        <v>1133</v>
      </c>
      <c r="Q175" s="119" t="s">
        <v>1143</v>
      </c>
      <c r="W175" s="121" t="s">
        <v>281</v>
      </c>
      <c r="BC175" s="129"/>
      <c r="BD175" s="132"/>
      <c r="BE175" s="129"/>
      <c r="BF175" s="132"/>
      <c r="BG175" s="129"/>
      <c r="BH175" s="132"/>
      <c r="BI175" s="129"/>
      <c r="BJ175" s="132"/>
      <c r="BK175" s="129"/>
      <c r="BL175" s="132"/>
      <c r="BM175" s="117"/>
      <c r="BN175" s="118"/>
      <c r="BO175" s="117"/>
      <c r="BP175" s="118"/>
      <c r="BQ175" s="117"/>
      <c r="BR175" s="118"/>
      <c r="BS175" s="117"/>
      <c r="BT175" s="118"/>
      <c r="BU175" s="117"/>
      <c r="BV175" s="118"/>
    </row>
    <row r="176" spans="5:74">
      <c r="K176" s="117" t="s">
        <v>155</v>
      </c>
      <c r="Q176" s="119" t="s">
        <v>1133</v>
      </c>
      <c r="W176" s="121" t="s">
        <v>136</v>
      </c>
      <c r="BC176" s="129"/>
      <c r="BD176" s="132"/>
      <c r="BE176" s="129"/>
      <c r="BF176" s="132"/>
      <c r="BG176" s="129"/>
      <c r="BH176" s="132"/>
      <c r="BI176" s="129"/>
      <c r="BJ176" s="132"/>
      <c r="BK176" s="129"/>
      <c r="BL176" s="132"/>
      <c r="BM176" s="117"/>
      <c r="BN176" s="118"/>
      <c r="BO176" s="117"/>
      <c r="BP176" s="118"/>
      <c r="BQ176" s="117"/>
      <c r="BR176" s="118"/>
      <c r="BS176" s="117"/>
      <c r="BT176" s="118"/>
      <c r="BU176" s="117"/>
      <c r="BV176" s="118"/>
    </row>
    <row r="177" spans="11:74">
      <c r="K177" s="117" t="s">
        <v>1132</v>
      </c>
      <c r="Q177" s="119" t="s">
        <v>155</v>
      </c>
      <c r="W177" s="121" t="s">
        <v>1141</v>
      </c>
      <c r="BC177" s="129"/>
      <c r="BD177" s="132"/>
      <c r="BE177" s="129"/>
      <c r="BF177" s="132"/>
      <c r="BG177" s="129"/>
      <c r="BH177" s="132"/>
      <c r="BI177" s="129"/>
      <c r="BJ177" s="132"/>
      <c r="BK177" s="129"/>
      <c r="BL177" s="132"/>
      <c r="BM177" s="117"/>
      <c r="BN177" s="118"/>
      <c r="BO177" s="117"/>
      <c r="BP177" s="118"/>
      <c r="BQ177" s="117"/>
      <c r="BR177" s="118"/>
      <c r="BS177" s="117"/>
      <c r="BT177" s="118"/>
      <c r="BU177" s="117"/>
      <c r="BV177" s="118"/>
    </row>
    <row r="178" spans="11:74">
      <c r="K178" s="117" t="s">
        <v>278</v>
      </c>
      <c r="Q178" s="119" t="s">
        <v>1132</v>
      </c>
      <c r="W178" s="121" t="s">
        <v>1137</v>
      </c>
      <c r="BC178" s="129"/>
      <c r="BD178" s="132"/>
      <c r="BE178" s="129"/>
      <c r="BF178" s="132"/>
      <c r="BG178" s="129"/>
      <c r="BH178" s="132"/>
      <c r="BI178" s="129"/>
      <c r="BJ178" s="132"/>
      <c r="BK178" s="129"/>
      <c r="BL178" s="132"/>
      <c r="BM178" s="117"/>
      <c r="BN178" s="118"/>
      <c r="BO178" s="117"/>
      <c r="BP178" s="118"/>
      <c r="BQ178" s="117"/>
      <c r="BR178" s="118"/>
      <c r="BS178" s="117"/>
      <c r="BT178" s="118"/>
      <c r="BU178" s="117"/>
      <c r="BV178" s="118"/>
    </row>
    <row r="179" spans="11:74">
      <c r="K179" s="117" t="s">
        <v>1128</v>
      </c>
      <c r="Q179" s="119" t="s">
        <v>278</v>
      </c>
      <c r="W179" s="121" t="s">
        <v>125</v>
      </c>
      <c r="BC179" s="129"/>
      <c r="BD179" s="132"/>
      <c r="BE179" s="129"/>
      <c r="BF179" s="132"/>
      <c r="BG179" s="129"/>
      <c r="BH179" s="132"/>
      <c r="BI179" s="129"/>
      <c r="BJ179" s="132"/>
      <c r="BK179" s="129"/>
      <c r="BL179" s="132"/>
      <c r="BM179" s="117"/>
      <c r="BN179" s="118"/>
      <c r="BO179" s="117"/>
      <c r="BP179" s="118"/>
      <c r="BQ179" s="117"/>
      <c r="BR179" s="118"/>
      <c r="BS179" s="117"/>
      <c r="BT179" s="118"/>
      <c r="BU179" s="117"/>
      <c r="BV179" s="118"/>
    </row>
    <row r="180" spans="11:74">
      <c r="K180" s="117" t="s">
        <v>281</v>
      </c>
      <c r="Q180" s="119" t="s">
        <v>1128</v>
      </c>
      <c r="W180" s="121" t="s">
        <v>352</v>
      </c>
      <c r="BC180" s="129"/>
      <c r="BD180" s="132"/>
      <c r="BE180" s="129"/>
      <c r="BF180" s="132"/>
      <c r="BG180" s="129"/>
      <c r="BH180" s="132"/>
      <c r="BI180" s="129"/>
      <c r="BJ180" s="132"/>
      <c r="BK180" s="129"/>
      <c r="BL180" s="132"/>
      <c r="BM180" s="117"/>
      <c r="BN180" s="118"/>
      <c r="BO180" s="117"/>
      <c r="BP180" s="118"/>
      <c r="BQ180" s="117"/>
      <c r="BR180" s="118"/>
      <c r="BS180" s="117"/>
      <c r="BT180" s="118"/>
      <c r="BU180" s="117"/>
      <c r="BV180" s="118"/>
    </row>
    <row r="181" spans="11:74">
      <c r="K181" s="117" t="s">
        <v>136</v>
      </c>
      <c r="Q181" s="119" t="s">
        <v>281</v>
      </c>
      <c r="W181" s="121" t="s">
        <v>1772</v>
      </c>
      <c r="BC181" s="129"/>
      <c r="BD181" s="132"/>
      <c r="BE181" s="129"/>
      <c r="BF181" s="132"/>
      <c r="BG181" s="129"/>
      <c r="BH181" s="132"/>
      <c r="BI181" s="129"/>
      <c r="BJ181" s="132"/>
      <c r="BK181" s="129"/>
      <c r="BL181" s="132"/>
      <c r="BM181" s="117"/>
      <c r="BN181" s="118"/>
      <c r="BO181" s="117"/>
      <c r="BP181" s="118"/>
      <c r="BQ181" s="117"/>
      <c r="BR181" s="118"/>
      <c r="BS181" s="117"/>
      <c r="BT181" s="118"/>
      <c r="BU181" s="117"/>
      <c r="BV181" s="118"/>
    </row>
    <row r="182" spans="11:74">
      <c r="K182" s="117" t="s">
        <v>1141</v>
      </c>
      <c r="Q182" s="119" t="s">
        <v>136</v>
      </c>
      <c r="BC182" s="129"/>
      <c r="BD182" s="132"/>
      <c r="BE182" s="129"/>
      <c r="BF182" s="132"/>
      <c r="BG182" s="129"/>
      <c r="BH182" s="132"/>
      <c r="BI182" s="129"/>
      <c r="BJ182" s="132"/>
      <c r="BK182" s="129"/>
      <c r="BL182" s="132"/>
      <c r="BM182" s="117"/>
      <c r="BN182" s="118"/>
      <c r="BO182" s="117"/>
      <c r="BP182" s="118"/>
      <c r="BQ182" s="117"/>
      <c r="BR182" s="118"/>
      <c r="BS182" s="117"/>
      <c r="BT182" s="118"/>
      <c r="BU182" s="117"/>
      <c r="BV182" s="118"/>
    </row>
    <row r="183" spans="11:74">
      <c r="K183" s="117" t="s">
        <v>1137</v>
      </c>
      <c r="Q183" s="119" t="s">
        <v>1141</v>
      </c>
      <c r="BC183" s="129"/>
      <c r="BD183" s="132"/>
      <c r="BE183" s="129"/>
      <c r="BF183" s="132"/>
      <c r="BG183" s="129"/>
      <c r="BH183" s="132"/>
      <c r="BI183" s="129"/>
      <c r="BJ183" s="132"/>
      <c r="BK183" s="129"/>
      <c r="BL183" s="132"/>
      <c r="BM183" s="117"/>
      <c r="BN183" s="118"/>
      <c r="BO183" s="117"/>
      <c r="BP183" s="118"/>
      <c r="BQ183" s="117"/>
      <c r="BR183" s="118"/>
      <c r="BS183" s="117"/>
      <c r="BT183" s="118"/>
      <c r="BU183" s="117"/>
      <c r="BV183" s="118"/>
    </row>
    <row r="184" spans="11:74">
      <c r="K184" s="117" t="s">
        <v>125</v>
      </c>
      <c r="Q184" s="119" t="s">
        <v>1137</v>
      </c>
      <c r="BC184" s="129"/>
      <c r="BD184" s="132"/>
      <c r="BE184" s="129"/>
      <c r="BF184" s="132"/>
      <c r="BG184" s="129"/>
      <c r="BH184" s="132"/>
      <c r="BI184" s="129"/>
      <c r="BJ184" s="132"/>
      <c r="BK184" s="129"/>
      <c r="BL184" s="132"/>
      <c r="BM184" s="117"/>
      <c r="BN184" s="118"/>
      <c r="BO184" s="117"/>
      <c r="BP184" s="118"/>
      <c r="BQ184" s="117"/>
      <c r="BR184" s="118"/>
      <c r="BS184" s="117"/>
      <c r="BT184" s="118"/>
      <c r="BU184" s="117"/>
      <c r="BV184" s="118"/>
    </row>
    <row r="185" spans="11:74">
      <c r="K185" s="117" t="s">
        <v>352</v>
      </c>
      <c r="Q185" s="119" t="s">
        <v>125</v>
      </c>
      <c r="BC185" s="129"/>
      <c r="BD185" s="132"/>
      <c r="BE185" s="129"/>
      <c r="BF185" s="132"/>
      <c r="BG185" s="129"/>
      <c r="BH185" s="132"/>
      <c r="BI185" s="129"/>
      <c r="BJ185" s="132"/>
      <c r="BK185" s="129"/>
      <c r="BL185" s="132"/>
      <c r="BM185" s="117"/>
      <c r="BN185" s="118"/>
      <c r="BO185" s="117"/>
      <c r="BP185" s="118"/>
      <c r="BQ185" s="117"/>
      <c r="BR185" s="118"/>
      <c r="BS185" s="117"/>
      <c r="BT185" s="118"/>
      <c r="BU185" s="117"/>
      <c r="BV185" s="118"/>
    </row>
    <row r="186" spans="11:74">
      <c r="K186" s="117" t="s">
        <v>1772</v>
      </c>
      <c r="Q186" s="119" t="s">
        <v>352</v>
      </c>
    </row>
    <row r="187" spans="11:74">
      <c r="Q187" s="119" t="s">
        <v>1772</v>
      </c>
    </row>
  </sheetData>
  <mergeCells count="46">
    <mergeCell ref="AW4:AX4"/>
    <mergeCell ref="AY4:AZ4"/>
    <mergeCell ref="BA4:BB4"/>
    <mergeCell ref="AM4:AN4"/>
    <mergeCell ref="AO4:AP4"/>
    <mergeCell ref="AQ4:AR4"/>
    <mergeCell ref="AS4:AT4"/>
    <mergeCell ref="AU4:AV4"/>
    <mergeCell ref="AC4:AD4"/>
    <mergeCell ref="AE4:AF4"/>
    <mergeCell ref="AG4:AH4"/>
    <mergeCell ref="AI4:AJ4"/>
    <mergeCell ref="AK4:AL4"/>
    <mergeCell ref="AI3:AN3"/>
    <mergeCell ref="AO3:BB3"/>
    <mergeCell ref="A4:B4"/>
    <mergeCell ref="C4:D4"/>
    <mergeCell ref="E4:F4"/>
    <mergeCell ref="G4:H4"/>
    <mergeCell ref="I4:J4"/>
    <mergeCell ref="K4:L4"/>
    <mergeCell ref="M4:N4"/>
    <mergeCell ref="O4:P4"/>
    <mergeCell ref="Q4:R4"/>
    <mergeCell ref="S4:T4"/>
    <mergeCell ref="U4:V4"/>
    <mergeCell ref="W4:X4"/>
    <mergeCell ref="Y4:Z4"/>
    <mergeCell ref="AA4:AB4"/>
    <mergeCell ref="A3:F3"/>
    <mergeCell ref="G3:L3"/>
    <mergeCell ref="M3:R3"/>
    <mergeCell ref="S3:X3"/>
    <mergeCell ref="Y3:AH3"/>
    <mergeCell ref="BC3:BK3"/>
    <mergeCell ref="BM3:BV3"/>
    <mergeCell ref="BC4:BD4"/>
    <mergeCell ref="BE4:BF4"/>
    <mergeCell ref="BG4:BH4"/>
    <mergeCell ref="BI4:BJ4"/>
    <mergeCell ref="BK4:BL4"/>
    <mergeCell ref="BM4:BN4"/>
    <mergeCell ref="BO4:BP4"/>
    <mergeCell ref="BQ4:BR4"/>
    <mergeCell ref="BS4:BT4"/>
    <mergeCell ref="BU4:BV4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12</vt:i4>
      </vt:variant>
    </vt:vector>
  </HeadingPairs>
  <TitlesOfParts>
    <vt:vector size="12" baseType="lpstr">
      <vt:lpstr>Table S1 </vt:lpstr>
      <vt:lpstr>Table S2</vt:lpstr>
      <vt:lpstr>Table S3</vt:lpstr>
      <vt:lpstr>Table S4</vt:lpstr>
      <vt:lpstr>Table S5</vt:lpstr>
      <vt:lpstr>Table S6</vt:lpstr>
      <vt:lpstr>Table S7</vt:lpstr>
      <vt:lpstr>Table S8 Figure S1</vt:lpstr>
      <vt:lpstr>Table S9</vt:lpstr>
      <vt:lpstr>TableS10</vt:lpstr>
      <vt:lpstr>Table S11</vt:lpstr>
      <vt:lpstr>Table S12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Delkom</cp:lastModifiedBy>
  <cp:revision>1</cp:revision>
  <dcterms:created xsi:type="dcterms:W3CDTF">2018-06-22T19:18:42Z</dcterms:created>
  <dcterms:modified xsi:type="dcterms:W3CDTF">2019-03-20T09:15:50Z</dcterms:modified>
  <dc:language>pl-PL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mpany">
    <vt:lpwstr>Hewlett-Packard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